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\R06_佐世保中学バドミントン運営\06_新人\"/>
    </mc:Choice>
  </mc:AlternateContent>
  <xr:revisionPtr revIDLastSave="0" documentId="13_ncr:1_{1B8DCC3C-0FB9-42A1-8DCD-C2FB028CEF07}" xr6:coauthVersionLast="47" xr6:coauthVersionMax="47" xr10:uidLastSave="{00000000-0000-0000-0000-000000000000}"/>
  <bookViews>
    <workbookView xWindow="7320" yWindow="1665" windowWidth="21240" windowHeight="15015" xr2:uid="{00000000-000D-0000-FFFF-FFFF00000000}"/>
  </bookViews>
  <sheets>
    <sheet name="申込書 " sheetId="6" r:id="rId1"/>
    <sheet name="･" sheetId="8" r:id="rId2"/>
    <sheet name="Sheet1" sheetId="7" r:id="rId3"/>
  </sheets>
  <definedNames>
    <definedName name="_xlnm.Print_Area" localSheetId="0">'申込書 '!$A$1:$T$44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8" l="1"/>
  <c r="G5" i="8"/>
  <c r="F5" i="8"/>
  <c r="E5" i="8"/>
  <c r="D5" i="8"/>
  <c r="C5" i="8"/>
  <c r="B5" i="8"/>
  <c r="B3" i="8" l="1"/>
  <c r="B2" i="8"/>
  <c r="B1" i="8"/>
  <c r="Z17" i="6"/>
  <c r="AD17" i="6" s="1"/>
  <c r="H4" i="8" s="1"/>
  <c r="Z16" i="6"/>
  <c r="AD16" i="6" s="1"/>
  <c r="G4" i="8" s="1"/>
  <c r="Z15" i="6"/>
  <c r="AD15" i="6" s="1"/>
  <c r="F4" i="8" s="1"/>
  <c r="Z14" i="6"/>
  <c r="AD14" i="6" s="1"/>
  <c r="E4" i="8" s="1"/>
  <c r="Z13" i="6"/>
  <c r="AD13" i="6" s="1"/>
  <c r="D4" i="8" s="1"/>
  <c r="Z12" i="6"/>
  <c r="AD12" i="6" s="1"/>
  <c r="C4" i="8" s="1"/>
  <c r="Z11" i="6"/>
  <c r="AD11" i="6" s="1"/>
  <c r="B4" i="8" s="1"/>
  <c r="Z25" i="6"/>
  <c r="AD25" i="6" s="1"/>
  <c r="J12" i="8" s="1"/>
  <c r="Z23" i="6"/>
  <c r="AD23" i="6" s="1"/>
  <c r="J10" i="8" s="1"/>
  <c r="Z24" i="6"/>
  <c r="AD24" i="6" s="1"/>
  <c r="J11" i="8" s="1"/>
  <c r="Z29" i="6"/>
  <c r="AD29" i="6" s="1"/>
  <c r="B9" i="8" s="1"/>
  <c r="Z30" i="6"/>
  <c r="AD30" i="6" s="1"/>
  <c r="D9" i="8" s="1"/>
  <c r="Z31" i="6"/>
  <c r="AD31" i="6" s="1"/>
  <c r="B10" i="8" s="1"/>
  <c r="Z32" i="6"/>
  <c r="AD32" i="6" s="1"/>
  <c r="D10" i="8" s="1"/>
  <c r="Z33" i="6"/>
  <c r="AD33" i="6" s="1"/>
  <c r="B11" i="8" s="1"/>
  <c r="Z34" i="6"/>
  <c r="AD34" i="6" s="1"/>
  <c r="D11" i="8" s="1"/>
  <c r="Z35" i="6"/>
  <c r="AD35" i="6" s="1"/>
  <c r="B12" i="8" s="1"/>
  <c r="Z36" i="6"/>
  <c r="AD36" i="6" s="1"/>
  <c r="D12" i="8" s="1"/>
  <c r="Z37" i="6"/>
  <c r="AD37" i="6" s="1"/>
  <c r="Z22" i="6"/>
  <c r="AD22" i="6" s="1"/>
  <c r="J9" i="8" s="1"/>
  <c r="E12" i="8" l="1"/>
  <c r="E11" i="8"/>
  <c r="E10" i="8"/>
  <c r="E9" i="8"/>
  <c r="C12" i="8"/>
  <c r="C11" i="8"/>
  <c r="C10" i="8"/>
  <c r="C9" i="8"/>
  <c r="K12" i="8"/>
  <c r="K11" i="8"/>
  <c r="K10" i="8"/>
  <c r="K9" i="8"/>
  <c r="L9" i="8" l="1"/>
  <c r="F9" i="8"/>
  <c r="G10" i="8" s="1"/>
  <c r="G42" i="6"/>
  <c r="C42" i="6"/>
  <c r="L10" i="8" l="1"/>
  <c r="L12" i="8"/>
  <c r="L11" i="8"/>
  <c r="F12" i="8"/>
  <c r="F10" i="8"/>
  <c r="G9" i="8"/>
  <c r="F11" i="8"/>
  <c r="G12" i="8"/>
  <c r="G11" i="8"/>
</calcChain>
</file>

<file path=xl/sharedStrings.xml><?xml version="1.0" encoding="utf-8"?>
<sst xmlns="http://schemas.openxmlformats.org/spreadsheetml/2006/main" count="91" uniqueCount="54">
  <si>
    <t>学校名</t>
    <rPh sb="0" eb="3">
      <t>ガッコウメイ</t>
    </rPh>
    <phoneticPr fontId="1"/>
  </si>
  <si>
    <t>学年</t>
    <rPh sb="0" eb="2">
      <t>ガクネン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</si>
  <si>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</si>
  <si>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</si>
  <si>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立</t>
    <rPh sb="0" eb="1">
      <t>リツ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</si>
  <si>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</si>
  <si>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</si>
  <si>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コーチまたは
マネージャー名</t>
    <rPh sb="13" eb="14">
      <t>メイ</t>
    </rPh>
    <phoneticPr fontId="1"/>
  </si>
  <si>
    <t>監督携帯</t>
    <rPh sb="0" eb="2">
      <t>カントク</t>
    </rPh>
    <rPh sb="2" eb="4">
      <t>ケイタイ</t>
    </rPh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</si>
  <si>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</si>
  <si>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</si>
  <si>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年</t>
    <rPh sb="0" eb="1">
      <t>ネン</t>
    </rPh>
    <phoneticPr fontId="1"/>
  </si>
  <si>
    <t>長崎県</t>
    <rPh sb="0" eb="3">
      <t>ナガサキケン</t>
    </rPh>
    <phoneticPr fontId="1"/>
  </si>
  <si>
    <t>No</t>
    <phoneticPr fontId="1"/>
  </si>
  <si>
    <r>
      <t>シングルス〔単〕　　</t>
    </r>
    <r>
      <rPr>
        <sz val="11"/>
        <rFont val="ＭＳ Ｐ明朝"/>
        <family val="1"/>
        <charset val="128"/>
      </rPr>
      <t>※空欄には斜線を引いてください。</t>
    </r>
    <rPh sb="6" eb="7">
      <t>タン</t>
    </rPh>
    <phoneticPr fontId="1"/>
  </si>
  <si>
    <r>
      <t>ダブルス〔複〕　　</t>
    </r>
    <r>
      <rPr>
        <sz val="11"/>
        <rFont val="ＭＳ Ｐ明朝"/>
        <family val="1"/>
        <charset val="128"/>
      </rPr>
      <t>※空欄には斜線を引いてください。</t>
    </r>
    <rPh sb="5" eb="6">
      <t>フク</t>
    </rPh>
    <phoneticPr fontId="1"/>
  </si>
  <si>
    <t>佐世保市</t>
    <rPh sb="0" eb="3">
      <t>サセボ</t>
    </rPh>
    <rPh sb="3" eb="4">
      <t>シ</t>
    </rPh>
    <phoneticPr fontId="1"/>
  </si>
  <si>
    <t>監督</t>
    <rPh sb="0" eb="1">
      <t>ラン</t>
    </rPh>
    <rPh sb="1" eb="2">
      <t>ヨシ</t>
    </rPh>
    <phoneticPr fontId="1"/>
  </si>
  <si>
    <t>ふりがな</t>
    <phoneticPr fontId="1"/>
  </si>
  <si>
    <t>氏名</t>
    <rPh sb="0" eb="2">
      <t>シメイ</t>
    </rPh>
    <phoneticPr fontId="1"/>
  </si>
  <si>
    <t>私</t>
    <rPh sb="0" eb="1">
      <t>ワタクシ</t>
    </rPh>
    <phoneticPr fontId="1"/>
  </si>
  <si>
    <t>西海市</t>
    <rPh sb="0" eb="2">
      <t>サイカイ</t>
    </rPh>
    <rPh sb="2" eb="3">
      <t>シ</t>
    </rPh>
    <phoneticPr fontId="1"/>
  </si>
  <si>
    <t>E‐Mailｱﾄﾞﾚｽ</t>
    <phoneticPr fontId="1"/>
  </si>
  <si>
    <t>川棚町</t>
    <rPh sb="0" eb="2">
      <t>カワタナ</t>
    </rPh>
    <rPh sb="2" eb="3">
      <t>チョウ</t>
    </rPh>
    <phoneticPr fontId="1"/>
  </si>
  <si>
    <t>波佐見町</t>
    <rPh sb="0" eb="4">
      <t>ハサミチョウ</t>
    </rPh>
    <phoneticPr fontId="1"/>
  </si>
  <si>
    <t>外部指導者</t>
    <phoneticPr fontId="1"/>
  </si>
  <si>
    <t>教員</t>
    <phoneticPr fontId="1"/>
  </si>
  <si>
    <t>生徒</t>
    <phoneticPr fontId="1"/>
  </si>
  <si>
    <t>上記のとおり、標記大会に出場することを認め参加を申し込みます。</t>
    <phoneticPr fontId="1"/>
  </si>
  <si>
    <t>登録番号</t>
    <rPh sb="0" eb="2">
      <t>トウロク</t>
    </rPh>
    <rPh sb="2" eb="4">
      <t>バンゴウ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</si>
  <si>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</si>
  <si>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</si>
  <si>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</si>
  <si>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〔個人〕</t>
    <rPh sb="1" eb="3">
      <t>コジン</t>
    </rPh>
    <phoneticPr fontId="1"/>
  </si>
  <si>
    <t>ダブルス</t>
  </si>
  <si>
    <t>シングルス</t>
  </si>
  <si>
    <t>No</t>
  </si>
  <si>
    <t>氏名</t>
  </si>
  <si>
    <t>よみがな</t>
  </si>
  <si>
    <t>所属</t>
  </si>
  <si>
    <r>
      <t>1</t>
    </r>
    <r>
      <rPr>
        <sz val="8"/>
        <rFont val="ＭＳ Ｐ明朝"/>
        <family val="1"/>
        <charset val="128"/>
      </rPr>
      <t>(主将)</t>
    </r>
    <rPh sb="2" eb="4">
      <t>シュショウ</t>
    </rPh>
    <phoneticPr fontId="1"/>
  </si>
  <si>
    <r>
      <t>〔団体〕 　　</t>
    </r>
    <r>
      <rPr>
        <sz val="11"/>
        <rFont val="ＭＳ Ｐ明朝"/>
        <family val="1"/>
        <charset val="128"/>
      </rPr>
      <t>※空欄には斜線を引いてください。</t>
    </r>
    <rPh sb="1" eb="3">
      <t>ダンタイ</t>
    </rPh>
    <phoneticPr fontId="1"/>
  </si>
  <si>
    <t>団体</t>
  </si>
  <si>
    <t>監督</t>
  </si>
  <si>
    <t>コーチ</t>
  </si>
  <si>
    <t>選手</t>
  </si>
  <si>
    <t>ふりがな</t>
  </si>
  <si>
    <t>立</t>
  </si>
  <si>
    <t>中学校</t>
  </si>
  <si>
    <t>性別</t>
  </si>
  <si>
    <t>学校住所</t>
  </si>
  <si>
    <t>学校℡</t>
  </si>
  <si>
    <t>－</t>
  </si>
  <si>
    <t>令和７年度　佐世保市中学校体育大会
バドミントン競技新人大会　申込書</t>
    <rPh sb="0" eb="2">
      <t>レイワ</t>
    </rPh>
    <rPh sb="3" eb="5">
      <t>ネンド</t>
    </rPh>
    <rPh sb="6" eb="10">
      <t>サセボシ</t>
    </rPh>
    <rPh sb="10" eb="13">
      <t>チュウガッコウ</t>
    </rPh>
    <rPh sb="13" eb="15">
      <t>タイイク</t>
    </rPh>
    <rPh sb="15" eb="17">
      <t>タイカイ</t>
    </rPh>
    <rPh sb="24" eb="26">
      <t>キョウギ</t>
    </rPh>
    <rPh sb="26" eb="30">
      <t>シンジンタイカイ</t>
    </rPh>
    <rPh sb="31" eb="3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</si>
</sst>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;\-#;&quot;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0"/>
      <name val="Meiryo UI"/>
      <family val="3"/>
      <charset val="128"/>
    </font>
    <font>
      <b/>
      <sz val="18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 tint="-0.249977111117893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1"/>
      <color theme="0" tint="-0.499984740745262"/>
      <name val="ＭＳ Ｐ明朝"/>
      <family val="1"/>
      <charset val="128"/>
    </font>
    <font>
      <sz val="8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3" applyFont="1" applyAlignment="1">
      <alignment vertical="center" shrinkToFit="1"/>
    </xf>
    <xf numFmtId="0" fontId="5" fillId="0" borderId="0" xfId="3" applyFont="1" applyAlignment="1">
      <alignment horizontal="center" vertical="center" shrinkToFit="1"/>
    </xf>
    <xf numFmtId="0" fontId="5" fillId="0" borderId="0" xfId="3" applyFont="1" applyAlignment="1">
      <alignment vertical="center" shrinkToFit="1"/>
    </xf>
    <xf numFmtId="0" fontId="5" fillId="0" borderId="0" xfId="3" applyFont="1" applyAlignment="1">
      <alignment horizontal="center"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top" shrinkToFit="1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6" fillId="0" borderId="0" xfId="3" applyFont="1" applyAlignment="1">
      <alignment vertical="center" shrinkToFit="1"/>
    </xf>
    <xf numFmtId="0" fontId="5" fillId="0" borderId="0" xfId="3" applyFont="1" applyAlignment="1" applyProtection="1">
      <alignment vertical="center" shrinkToFit="1"/>
      <protection locked="0"/>
    </xf>
    <xf numFmtId="0" fontId="5" fillId="0" borderId="3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top" shrinkToFit="1"/>
    </xf>
    <xf numFmtId="22" fontId="5" fillId="0" borderId="0" xfId="0" applyNumberFormat="1" applyFont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177" fontId="17" fillId="4" borderId="0" xfId="4" applyNumberFormat="1" applyFont="1" applyFill="1">
      <alignment vertical="center"/>
    </xf>
    <xf numFmtId="0" fontId="17" fillId="4" borderId="0" xfId="4" applyFont="1" applyFill="1">
      <alignment vertical="center"/>
    </xf>
    <xf numFmtId="177" fontId="17" fillId="5" borderId="0" xfId="4" applyNumberFormat="1" applyFont="1" applyFill="1">
      <alignment vertical="center"/>
    </xf>
    <xf numFmtId="177" fontId="17" fillId="6" borderId="0" xfId="4" applyNumberFormat="1" applyFont="1" applyFill="1">
      <alignment vertical="center"/>
    </xf>
    <xf numFmtId="177" fontId="17" fillId="4" borderId="0" xfId="4" applyNumberFormat="1" applyFont="1" applyFill="1" applyAlignment="1">
      <alignment horizontal="center" vertical="center"/>
    </xf>
    <xf numFmtId="0" fontId="17" fillId="7" borderId="0" xfId="4" applyFont="1" applyFill="1">
      <alignment vertical="center"/>
    </xf>
    <xf numFmtId="177" fontId="17" fillId="7" borderId="0" xfId="4" applyNumberFormat="1" applyFont="1" applyFill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top" shrinkToFit="1"/>
    </xf>
    <xf numFmtId="0" fontId="20" fillId="0" borderId="0" xfId="0" applyFont="1">
      <alignment vertical="center"/>
    </xf>
    <xf numFmtId="0" fontId="21" fillId="0" borderId="0" xfId="3" applyFont="1" applyAlignment="1">
      <alignment vertical="center" shrinkToFit="1"/>
    </xf>
    <xf numFmtId="0" fontId="6" fillId="0" borderId="1" xfId="3" applyFont="1" applyBorder="1" applyAlignment="1">
      <alignment horizontal="center" vertical="center" shrinkToFit="1"/>
    </xf>
    <xf numFmtId="177" fontId="17" fillId="8" borderId="0" xfId="4" applyNumberFormat="1" applyFont="1" applyFill="1">
      <alignment vertical="center"/>
    </xf>
    <xf numFmtId="0" fontId="17" fillId="8" borderId="0" xfId="4" applyFont="1" applyFill="1">
      <alignment vertical="center"/>
    </xf>
    <xf numFmtId="0" fontId="9" fillId="9" borderId="0" xfId="0" applyFont="1" applyFill="1" applyAlignment="1">
      <alignment horizontal="center" vertical="center" shrinkToFit="1"/>
    </xf>
    <xf numFmtId="0" fontId="20" fillId="9" borderId="0" xfId="0" applyFont="1" applyFill="1" applyAlignment="1">
      <alignment horizontal="center" vertical="center" shrinkToFit="1"/>
    </xf>
    <xf numFmtId="0" fontId="9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vertical="center" shrinkToFit="1"/>
    </xf>
    <xf numFmtId="0" fontId="5" fillId="9" borderId="0" xfId="0" applyFont="1" applyFill="1" applyAlignment="1">
      <alignment vertical="top" shrinkToFit="1"/>
    </xf>
    <xf numFmtId="0" fontId="9" fillId="9" borderId="0" xfId="0" applyFont="1" applyFill="1" applyAlignment="1">
      <alignment vertical="center" shrinkToFit="1"/>
    </xf>
    <xf numFmtId="0" fontId="19" fillId="1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>
      <alignment horizontal="center" vertical="center" shrinkToFit="1"/>
    </xf>
    <xf numFmtId="0" fontId="7" fillId="0" borderId="0" xfId="3" applyFont="1" applyAlignment="1">
      <alignment horizontal="left" shrinkToFit="1"/>
    </xf>
    <xf numFmtId="0" fontId="7" fillId="0" borderId="1" xfId="3" applyFont="1" applyBorder="1" applyAlignment="1">
      <alignment horizontal="left" shrinkToFit="1"/>
    </xf>
    <xf numFmtId="0" fontId="5" fillId="0" borderId="4" xfId="3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0" xfId="3" applyFont="1" applyAlignment="1">
      <alignment horizontal="center" vertical="center" wrapText="1" shrinkToFit="1"/>
    </xf>
    <xf numFmtId="0" fontId="16" fillId="0" borderId="0" xfId="3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3" borderId="5" xfId="0" applyFont="1" applyFill="1" applyBorder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top" wrapText="1"/>
    </xf>
    <xf numFmtId="0" fontId="15" fillId="3" borderId="2" xfId="1" applyFont="1" applyFill="1" applyBorder="1" applyAlignment="1">
      <alignment horizontal="center" vertical="top" wrapText="1"/>
    </xf>
    <xf numFmtId="0" fontId="15" fillId="3" borderId="3" xfId="1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shrinkToFit="1"/>
    </xf>
    <xf numFmtId="0" fontId="6" fillId="0" borderId="1" xfId="3" applyFont="1" applyBorder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 xr:uid="{00000000-0005-0000-0000-000001000000}"/>
    <cellStyle name="標準" xfId="0" builtinId="0"/>
    <cellStyle name="標準 10" xfId="4" xr:uid="{914DF6A9-9871-4574-B61A-D377959D8E57}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128905</xdr:colOff>
      <xdr:row>0</xdr:row>
      <xdr:rowOff>422002</xdr:rowOff>
    </xdr:from>
    <xdr:to>
      <xdr:col>40</xdr:col>
      <xdr:colOff>197768</xdr:colOff>
      <xdr:row>8</xdr:row>
      <xdr:rowOff>138888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D06AFA07-0EF1-4BE9-BD5C-416E4312AD04}"/>
            </a:ext>
          </a:extLst>
        </xdr:cNvPr>
        <xdr:cNvSpPr/>
      </xdr:nvSpPr>
      <xdr:spPr>
        <a:xfrm>
          <a:off x="6472555" y="422002"/>
          <a:ext cx="3256563" cy="1786986"/>
        </a:xfrm>
        <a:prstGeom prst="wedgeRectCallout">
          <a:avLst>
            <a:gd name="adj1" fmla="val -67588"/>
            <a:gd name="adj2" fmla="val 77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/>
            <a:t>■ 注意事項</a:t>
          </a:r>
          <a:r>
            <a:rPr kumimoji="1" lang="ja-JP" altLang="en-US" sz="1100" baseline="0"/>
            <a:t> </a:t>
          </a:r>
          <a:r>
            <a:rPr kumimoji="1" lang="ja-JP" altLang="en-US" sz="1100"/>
            <a:t>■</a:t>
          </a:r>
        </a:p>
        <a:p>
          <a:pPr algn="l">
            <a:lnSpc>
              <a:spcPts val="1200"/>
            </a:lnSpc>
          </a:pPr>
          <a:r>
            <a:rPr kumimoji="1" lang="ja-JP" altLang="en-US" sz="1100"/>
            <a:t> コーチの場合は外部指導者か教員を、マネージャーついては教員か生徒を選択する。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 氏名とふりがな欄は、</a:t>
          </a:r>
          <a:r>
            <a:rPr kumimoji="1" lang="ja-JP" altLang="en-US" sz="1100" b="1">
              <a:solidFill>
                <a:srgbClr val="FF0000"/>
              </a:solidFill>
            </a:rPr>
            <a:t>姓と名の間を１文字あける</a:t>
          </a:r>
          <a:r>
            <a:rPr kumimoji="1" lang="ja-JP" altLang="en-US" sz="1100"/>
            <a:t>。　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en-US" altLang="ja-JP" sz="1100"/>
            <a:t>〔</a:t>
          </a:r>
          <a:r>
            <a:rPr kumimoji="1" lang="ja-JP" altLang="en-US" sz="1100"/>
            <a:t>例</a:t>
          </a:r>
          <a:r>
            <a:rPr kumimoji="1" lang="en-US" altLang="ja-JP" sz="1100"/>
            <a:t>〕</a:t>
          </a:r>
          <a:r>
            <a:rPr kumimoji="1" lang="ja-JP" altLang="en-US" sz="1100"/>
            <a:t>　長崎　太郎　　ながさき　たろう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メールアドレスは、</a:t>
          </a:r>
          <a:r>
            <a:rPr kumimoji="1" lang="ja-JP" altLang="en-US" sz="1100" b="1">
              <a:solidFill>
                <a:srgbClr val="FF0000"/>
              </a:solidFill>
            </a:rPr>
            <a:t>個人所有のアドレスで</a:t>
          </a:r>
          <a:r>
            <a:rPr kumimoji="1" lang="ja-JP" altLang="en-US" sz="1100"/>
            <a:t>構いません。</a:t>
          </a:r>
          <a:r>
            <a:rPr kumimoji="1" lang="ja-JP" altLang="en-US" sz="1100" b="1">
              <a:solidFill>
                <a:srgbClr val="FF0000"/>
              </a:solidFill>
            </a:rPr>
            <a:t>常にみられる</a:t>
          </a:r>
          <a:r>
            <a:rPr kumimoji="1" lang="ja-JP" altLang="en-US" sz="1100"/>
            <a:t>アドレスでお願いします。</a:t>
          </a:r>
        </a:p>
      </xdr:txBody>
    </xdr:sp>
    <xdr:clientData/>
  </xdr:twoCellAnchor>
  <xdr:twoCellAnchor>
    <xdr:from>
      <xdr:col>24</xdr:col>
      <xdr:colOff>69215</xdr:colOff>
      <xdr:row>18</xdr:row>
      <xdr:rowOff>96520</xdr:rowOff>
    </xdr:from>
    <xdr:to>
      <xdr:col>41</xdr:col>
      <xdr:colOff>151392</xdr:colOff>
      <xdr:row>30</xdr:row>
      <xdr:rowOff>219710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BCBE8907-815E-43B0-B825-9FA00B8A8ABE}"/>
            </a:ext>
          </a:extLst>
        </xdr:cNvPr>
        <xdr:cNvSpPr/>
      </xdr:nvSpPr>
      <xdr:spPr>
        <a:xfrm>
          <a:off x="6622415" y="4554220"/>
          <a:ext cx="3269877" cy="2955290"/>
        </a:xfrm>
        <a:prstGeom prst="wedgeRectCallout">
          <a:avLst>
            <a:gd name="adj1" fmla="val -67588"/>
            <a:gd name="adj2" fmla="val 77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100"/>
            <a:t>■ 注意事項</a:t>
          </a:r>
          <a:r>
            <a:rPr kumimoji="1" lang="ja-JP" altLang="en-US" sz="1100" baseline="0"/>
            <a:t> </a:t>
          </a:r>
          <a:r>
            <a:rPr kumimoji="1" lang="ja-JP" altLang="en-US" sz="1100"/>
            <a:t>■</a:t>
          </a:r>
          <a:endParaRPr kumimoji="1" lang="en-US" altLang="ja-JP" sz="1100"/>
        </a:p>
        <a:p>
          <a:pPr algn="ctr">
            <a:lnSpc>
              <a:spcPts val="1200"/>
            </a:lnSpc>
          </a:pPr>
          <a:endParaRPr kumimoji="1" lang="ja-JP" altLang="en-US" sz="1100"/>
        </a:p>
        <a:p>
          <a:pPr algn="l">
            <a:lnSpc>
              <a:spcPts val="1200"/>
            </a:lnSpc>
          </a:pPr>
          <a:r>
            <a:rPr kumimoji="1" lang="ja-JP" altLang="en-US" sz="1100" b="1"/>
            <a:t>ランキング順</a:t>
          </a:r>
          <a:r>
            <a:rPr kumimoji="1" lang="ja-JP" altLang="en-US" sz="1100"/>
            <a:t>に記入してください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組み合わせにおいては、シード権を有する場合でも</a:t>
          </a:r>
          <a:r>
            <a:rPr kumimoji="1" lang="ja-JP" altLang="en-US" sz="1100" b="1">
              <a:solidFill>
                <a:srgbClr val="FF0000"/>
              </a:solidFill>
            </a:rPr>
            <a:t>校内ランキングを優先</a:t>
          </a:r>
          <a:r>
            <a:rPr kumimoji="1" lang="ja-JP" altLang="en-US" sz="1100"/>
            <a:t>いたします。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 氏名とふりがな欄は、</a:t>
          </a:r>
          <a:r>
            <a:rPr kumimoji="1" lang="ja-JP" altLang="en-US" sz="1100" b="1">
              <a:solidFill>
                <a:srgbClr val="FF0000"/>
              </a:solidFill>
            </a:rPr>
            <a:t>姓と名の間を全角で１文字あける</a:t>
          </a:r>
          <a:r>
            <a:rPr kumimoji="1" lang="ja-JP" altLang="en-US" sz="1100"/>
            <a:t>。　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en-US" altLang="ja-JP" sz="1100"/>
            <a:t>〔</a:t>
          </a:r>
          <a:r>
            <a:rPr kumimoji="1" lang="ja-JP" altLang="en-US" sz="1100"/>
            <a:t>例</a:t>
          </a:r>
          <a:r>
            <a:rPr kumimoji="1" lang="en-US" altLang="ja-JP" sz="1100"/>
            <a:t>〕</a:t>
          </a:r>
          <a:r>
            <a:rPr kumimoji="1" lang="ja-JP" altLang="en-US" sz="1100"/>
            <a:t>　長崎　太郎　　ながさき　たろう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 b="1">
              <a:solidFill>
                <a:srgbClr val="FF0000"/>
              </a:solidFill>
            </a:rPr>
            <a:t>登録番号</a:t>
          </a:r>
          <a:r>
            <a:rPr kumimoji="1" lang="ja-JP" altLang="en-US" sz="1100"/>
            <a:t>は必ず「</a:t>
          </a:r>
          <a:r>
            <a:rPr kumimoji="1" lang="ja-JP" altLang="en-US" sz="1100" b="1">
              <a:solidFill>
                <a:srgbClr val="FF0000"/>
              </a:solidFill>
            </a:rPr>
            <a:t>日本バドミントン協会</a:t>
          </a:r>
          <a:r>
            <a:rPr kumimoji="1" lang="ja-JP" altLang="en-US" sz="1100"/>
            <a:t>」の会員証に記載されている</a:t>
          </a:r>
          <a:r>
            <a:rPr kumimoji="1" lang="ja-JP" altLang="en-US" sz="1100" b="1">
              <a:solidFill>
                <a:srgbClr val="FF0000"/>
              </a:solidFill>
            </a:rPr>
            <a:t>番号</a:t>
          </a:r>
          <a:r>
            <a:rPr kumimoji="1" lang="ja-JP" altLang="en-US" sz="1100"/>
            <a:t>を記入してください。申請中の場合は「</a:t>
          </a:r>
          <a:r>
            <a:rPr kumimoji="1" lang="ja-JP" altLang="en-US" sz="1100" b="1">
              <a:solidFill>
                <a:srgbClr val="FF0000"/>
              </a:solidFill>
            </a:rPr>
            <a:t>申請中</a:t>
          </a:r>
          <a:r>
            <a:rPr kumimoji="1" lang="ja-JP" altLang="en-US" sz="1100"/>
            <a:t>」と記入してください。</a:t>
          </a:r>
        </a:p>
      </xdr:txBody>
    </xdr:sp>
    <xdr:clientData/>
  </xdr:twoCellAnchor>
  <xdr:oneCellAnchor>
    <xdr:from>
      <xdr:col>0</xdr:col>
      <xdr:colOff>0</xdr:colOff>
      <xdr:row>44</xdr:row>
      <xdr:rowOff>176810</xdr:rowOff>
    </xdr:from>
    <xdr:ext cx="7442357" cy="119479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549EF71-8CBE-E6C7-E32C-5EDE131803F4}"/>
            </a:ext>
          </a:extLst>
        </xdr:cNvPr>
        <xdr:cNvSpPr/>
      </xdr:nvSpPr>
      <xdr:spPr>
        <a:xfrm>
          <a:off x="0" y="10159010"/>
          <a:ext cx="7442357" cy="119479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紙媒体の提出お忘れなく</a:t>
          </a:r>
        </a:p>
      </xdr:txBody>
    </xdr:sp>
    <xdr:clientData/>
  </xdr:oneCellAnchor>
  <xdr:oneCellAnchor>
    <xdr:from>
      <xdr:col>0</xdr:col>
      <xdr:colOff>0</xdr:colOff>
      <xdr:row>46</xdr:row>
      <xdr:rowOff>240310</xdr:rowOff>
    </xdr:from>
    <xdr:ext cx="7442357" cy="119479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47F2E50-7CF4-C8DF-D374-0F737FE66A4D}"/>
            </a:ext>
          </a:extLst>
        </xdr:cNvPr>
        <xdr:cNvSpPr/>
      </xdr:nvSpPr>
      <xdr:spPr>
        <a:xfrm>
          <a:off x="0" y="11098810"/>
          <a:ext cx="7442357" cy="119479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締切：９月２３日（火）</a:t>
          </a:r>
        </a:p>
      </xdr:txBody>
    </xdr:sp>
    <xdr:clientData/>
  </xdr:oneCellAnchor>
  <xdr:oneCellAnchor>
    <xdr:from>
      <xdr:col>0</xdr:col>
      <xdr:colOff>276225</xdr:colOff>
      <xdr:row>48</xdr:row>
      <xdr:rowOff>278410</xdr:rowOff>
    </xdr:from>
    <xdr:ext cx="7442357" cy="1798040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D342CC3-A0B1-846A-0E21-3ADC73F441CE}"/>
            </a:ext>
          </a:extLst>
        </xdr:cNvPr>
        <xdr:cNvSpPr/>
      </xdr:nvSpPr>
      <xdr:spPr>
        <a:xfrm>
          <a:off x="276225" y="12022735"/>
          <a:ext cx="7442357" cy="17980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団体を別に足す場合の</a:t>
          </a:r>
          <a:endParaRPr lang="en-US" altLang="ja-JP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団体締切：１０月７日（火）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261938</xdr:colOff>
      <xdr:row>16</xdr:row>
      <xdr:rowOff>113110</xdr:rowOff>
    </xdr:from>
    <xdr:to>
      <xdr:col>9</xdr:col>
      <xdr:colOff>166482</xdr:colOff>
      <xdr:row>27</xdr:row>
      <xdr:rowOff>12219</xdr:rowOff>
    </xdr:to>
    <xdr:sp macro="" textlink="">
      <xdr:nvSpPr>
        <xdr:cNvPr id="2" name="四角形吹き出し 3">
          <a:extLst>
            <a:ext uri="{FF2B5EF4-FFF2-40B4-BE49-F238E27FC236}">
              <a16:creationId xmlns:a16="http://schemas.microsoft.com/office/drawing/2014/main" id="{C356A949-E568-4A00-9EF5-A6297952FAF4}"/>
            </a:ext>
          </a:extLst>
        </xdr:cNvPr>
        <xdr:cNvSpPr/>
      </xdr:nvSpPr>
      <xdr:spPr>
        <a:xfrm>
          <a:off x="1214438" y="2589610"/>
          <a:ext cx="3571669" cy="1601703"/>
        </a:xfrm>
        <a:prstGeom prst="wedgeRectCallout">
          <a:avLst>
            <a:gd name="adj1" fmla="val -3736"/>
            <a:gd name="adj2" fmla="val -601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2000"/>
            <a:t>■ 注意</a:t>
          </a:r>
          <a:r>
            <a:rPr kumimoji="1" lang="ja-JP" altLang="en-US" sz="2000" baseline="0"/>
            <a:t> </a:t>
          </a:r>
          <a:r>
            <a:rPr kumimoji="1" lang="ja-JP" altLang="en-US" sz="2000"/>
            <a:t>■</a:t>
          </a:r>
          <a:endParaRPr kumimoji="1" lang="en-US" altLang="ja-JP" sz="2000"/>
        </a:p>
        <a:p>
          <a:pPr algn="ctr">
            <a:lnSpc>
              <a:spcPts val="1200"/>
            </a:lnSpc>
          </a:pPr>
          <a:endParaRPr kumimoji="1" lang="ja-JP" altLang="en-US" sz="2000"/>
        </a:p>
        <a:p>
          <a:pPr algn="ctr">
            <a:lnSpc>
              <a:spcPts val="1200"/>
            </a:lnSpc>
          </a:pPr>
          <a:r>
            <a:rPr kumimoji="1" lang="ja-JP" altLang="en-US" sz="2000"/>
            <a:t>ここはさわらないでください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AF60"/>
  <sheetViews>
    <sheetView tabSelected="1" view="pageBreakPreview" zoomScaleNormal="100" zoomScaleSheetLayoutView="100" workbookViewId="0">
      <selection activeCell="AI16" sqref="AI15:AI16"/>
    </sheetView>
  </sheetViews>
  <sheetFormatPr defaultColWidth="10.125" defaultRowHeight="34.5" customHeight="1" x14ac:dyDescent="0.15"/>
  <cols>
    <col min="1" max="20" width="4.125" style="4" customWidth="1"/>
    <col min="21" max="24" width="3" style="4" customWidth="1"/>
    <col min="25" max="25" width="3.875" style="48" customWidth="1"/>
    <col min="26" max="26" width="3.875" style="15" customWidth="1"/>
    <col min="27" max="29" width="3.875" style="15" hidden="1" customWidth="1"/>
    <col min="30" max="31" width="3.875" style="15" customWidth="1"/>
    <col min="32" max="48" width="3" style="4" customWidth="1"/>
    <col min="49" max="16384" width="10.125" style="4"/>
  </cols>
  <sheetData>
    <row r="1" spans="1:32" s="2" customFormat="1" ht="44.25" customHeight="1" x14ac:dyDescent="0.15">
      <c r="A1" s="67" t="s">
        <v>53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1"/>
      <c r="Y1" s="46"/>
      <c r="Z1" s="7"/>
      <c r="AA1" s="7"/>
      <c r="AB1" s="7"/>
      <c r="AC1" s="7"/>
      <c r="AD1" s="7"/>
      <c r="AE1" s="7"/>
    </row>
    <row r="2" spans="1:32" s="7" customFormat="1" ht="4.5" customHeight="1" x14ac:dyDescent="0.15">
      <c r="A2" s="8"/>
      <c r="B2" s="8"/>
      <c r="C2" s="8"/>
      <c r="D2" s="8"/>
      <c r="E2" s="8"/>
      <c r="F2" s="8"/>
      <c r="G2" s="8"/>
      <c r="H2" s="8"/>
      <c r="I2" s="8"/>
      <c r="Y2" s="46"/>
    </row>
    <row r="3" spans="1:32" s="9" customFormat="1" ht="21" customHeight="1" x14ac:dyDescent="0.15">
      <c r="A3" s="69" t="s">
        <v>0</v>
      </c>
      <c r="B3" s="70"/>
      <c r="C3" s="71"/>
      <c r="D3" s="72"/>
      <c r="E3" s="73"/>
      <c r="F3" s="73"/>
      <c r="G3" s="10" t="s">
        <v>47</v>
      </c>
      <c r="H3" s="73"/>
      <c r="I3" s="73"/>
      <c r="J3" s="73"/>
      <c r="K3" s="73"/>
      <c r="L3" s="75" t="s">
        <v>48</v>
      </c>
      <c r="M3" s="76"/>
      <c r="N3" s="69" t="s">
        <v>49</v>
      </c>
      <c r="O3" s="71"/>
      <c r="P3" s="72"/>
      <c r="Q3" s="73"/>
      <c r="R3" s="73"/>
      <c r="S3" s="73"/>
      <c r="T3" s="74"/>
      <c r="V3" s="7"/>
      <c r="W3" s="7"/>
      <c r="X3" s="38"/>
      <c r="Y3" s="47">
        <v>1</v>
      </c>
      <c r="Z3" s="39" t="s">
        <v>5</v>
      </c>
      <c r="AA3" s="39"/>
      <c r="AB3" s="39"/>
      <c r="AC3" s="39"/>
      <c r="AD3" s="39" t="s">
        <v>16</v>
      </c>
      <c r="AE3" s="39" t="s">
        <v>25</v>
      </c>
      <c r="AF3" s="39"/>
    </row>
    <row r="4" spans="1:32" s="9" customFormat="1" ht="21" customHeight="1" x14ac:dyDescent="0.15">
      <c r="A4" s="86" t="s">
        <v>17</v>
      </c>
      <c r="B4" s="69" t="s">
        <v>18</v>
      </c>
      <c r="C4" s="71"/>
      <c r="D4" s="72"/>
      <c r="E4" s="73"/>
      <c r="F4" s="73"/>
      <c r="G4" s="73"/>
      <c r="H4" s="73"/>
      <c r="I4" s="73"/>
      <c r="J4" s="74"/>
      <c r="K4" s="69" t="s">
        <v>50</v>
      </c>
      <c r="L4" s="71"/>
      <c r="M4" s="72"/>
      <c r="N4" s="73"/>
      <c r="O4" s="73"/>
      <c r="P4" s="73"/>
      <c r="Q4" s="73"/>
      <c r="R4" s="73"/>
      <c r="S4" s="73"/>
      <c r="T4" s="74"/>
      <c r="V4" s="7"/>
      <c r="W4" s="7"/>
      <c r="X4" s="38"/>
      <c r="Y4" s="47">
        <v>2</v>
      </c>
      <c r="Z4" s="39" t="s">
        <v>6</v>
      </c>
      <c r="AA4" s="39"/>
      <c r="AB4" s="39"/>
      <c r="AC4" s="39"/>
      <c r="AD4" s="40" t="s">
        <v>12</v>
      </c>
      <c r="AE4" s="39" t="s">
        <v>26</v>
      </c>
      <c r="AF4" s="39"/>
    </row>
    <row r="5" spans="1:32" s="9" customFormat="1" ht="21" customHeight="1" x14ac:dyDescent="0.15">
      <c r="A5" s="87"/>
      <c r="B5" s="69" t="s">
        <v>19</v>
      </c>
      <c r="C5" s="71"/>
      <c r="D5" s="72"/>
      <c r="E5" s="73"/>
      <c r="F5" s="73"/>
      <c r="G5" s="73"/>
      <c r="H5" s="73"/>
      <c r="I5" s="73"/>
      <c r="J5" s="74"/>
      <c r="K5" s="69" t="s">
        <v>51</v>
      </c>
      <c r="L5" s="71"/>
      <c r="M5" s="72"/>
      <c r="N5" s="73"/>
      <c r="O5" s="10" t="s">
        <v>52</v>
      </c>
      <c r="P5" s="73"/>
      <c r="Q5" s="73"/>
      <c r="R5" s="10" t="s">
        <v>52</v>
      </c>
      <c r="S5" s="73"/>
      <c r="T5" s="74"/>
      <c r="V5" s="7"/>
      <c r="W5" s="7"/>
      <c r="X5" s="38"/>
      <c r="Y5" s="47">
        <v>3</v>
      </c>
      <c r="Z5" s="39"/>
      <c r="AA5" s="39"/>
      <c r="AB5" s="39"/>
      <c r="AC5" s="39"/>
      <c r="AD5" s="39" t="s">
        <v>20</v>
      </c>
      <c r="AE5" s="39" t="s">
        <v>27</v>
      </c>
      <c r="AF5" s="39"/>
    </row>
    <row r="6" spans="1:32" s="9" customFormat="1" ht="24.75" customHeight="1" x14ac:dyDescent="0.15">
      <c r="A6" s="83" t="s">
        <v>7</v>
      </c>
      <c r="B6" s="84"/>
      <c r="C6" s="85"/>
      <c r="D6" s="72"/>
      <c r="E6" s="73"/>
      <c r="F6" s="73"/>
      <c r="G6" s="73"/>
      <c r="H6" s="73"/>
      <c r="I6" s="73"/>
      <c r="J6" s="74"/>
      <c r="K6" s="72"/>
      <c r="L6" s="73"/>
      <c r="M6" s="74"/>
      <c r="N6" s="12"/>
      <c r="O6" s="12"/>
      <c r="P6" s="12"/>
      <c r="Q6" s="12"/>
      <c r="R6" s="12"/>
      <c r="V6" s="7"/>
      <c r="W6" s="7"/>
      <c r="X6" s="38"/>
      <c r="Y6" s="47">
        <v>4</v>
      </c>
      <c r="Z6" s="39"/>
      <c r="AA6" s="39"/>
      <c r="AB6" s="39"/>
      <c r="AC6" s="39"/>
      <c r="AD6" s="39" t="s">
        <v>21</v>
      </c>
      <c r="AE6" s="39"/>
      <c r="AF6" s="39"/>
    </row>
    <row r="7" spans="1:32" s="13" customFormat="1" ht="21" customHeight="1" x14ac:dyDescent="0.15">
      <c r="A7" s="77" t="s">
        <v>22</v>
      </c>
      <c r="B7" s="78"/>
      <c r="C7" s="79"/>
      <c r="D7" s="80"/>
      <c r="E7" s="81"/>
      <c r="F7" s="81"/>
      <c r="G7" s="81"/>
      <c r="H7" s="81"/>
      <c r="I7" s="81"/>
      <c r="J7" s="81"/>
      <c r="K7" s="81"/>
      <c r="L7" s="82"/>
      <c r="M7" s="69" t="s">
        <v>8</v>
      </c>
      <c r="N7" s="71"/>
      <c r="O7" s="88"/>
      <c r="P7" s="89"/>
      <c r="Q7" s="89"/>
      <c r="R7" s="89"/>
      <c r="S7" s="89"/>
      <c r="T7" s="90"/>
      <c r="U7" s="14"/>
      <c r="V7" s="15"/>
      <c r="W7" s="15"/>
      <c r="X7" s="38"/>
      <c r="Y7" s="47">
        <v>5</v>
      </c>
      <c r="Z7" s="41"/>
      <c r="AA7" s="41"/>
      <c r="AB7" s="41"/>
      <c r="AC7" s="41"/>
      <c r="AD7" s="39" t="s">
        <v>23</v>
      </c>
      <c r="AE7" s="41"/>
      <c r="AF7" s="41"/>
    </row>
    <row r="8" spans="1:32" s="13" customFormat="1" ht="6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15"/>
      <c r="X8" s="38"/>
      <c r="Y8" s="47">
        <v>6</v>
      </c>
      <c r="Z8" s="41"/>
      <c r="AA8" s="41"/>
      <c r="AB8" s="41"/>
      <c r="AC8" s="41"/>
      <c r="AD8" s="39" t="s">
        <v>24</v>
      </c>
      <c r="AE8" s="41"/>
      <c r="AF8" s="41"/>
    </row>
    <row r="9" spans="1:32" s="3" customFormat="1" ht="19.5" customHeight="1" x14ac:dyDescent="0.15">
      <c r="A9" s="92" t="s">
        <v>41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43"/>
      <c r="R9" s="92"/>
      <c r="S9" s="92"/>
      <c r="T9" s="92"/>
      <c r="V9" s="2"/>
      <c r="W9" s="2"/>
      <c r="X9" s="2"/>
      <c r="Y9" s="48">
        <v>7</v>
      </c>
      <c r="Z9" s="36"/>
      <c r="AA9" s="15"/>
      <c r="AB9" s="15"/>
      <c r="AC9" s="15"/>
      <c r="AD9" s="37"/>
      <c r="AE9" s="15"/>
    </row>
    <row r="10" spans="1:32" s="3" customFormat="1" ht="14.25" customHeight="1" x14ac:dyDescent="0.15">
      <c r="A10" s="54" t="s">
        <v>13</v>
      </c>
      <c r="B10" s="54"/>
      <c r="C10" s="54" t="s">
        <v>9</v>
      </c>
      <c r="D10" s="54"/>
      <c r="E10" s="54"/>
      <c r="F10" s="54"/>
      <c r="G10" s="54"/>
      <c r="H10" s="54"/>
      <c r="I10" s="54" t="s">
        <v>10</v>
      </c>
      <c r="J10" s="54"/>
      <c r="K10" s="54"/>
      <c r="L10" s="54"/>
      <c r="M10" s="54"/>
      <c r="N10" s="54"/>
      <c r="O10" s="54" t="s">
        <v>1</v>
      </c>
      <c r="P10" s="54"/>
      <c r="Q10" s="54"/>
      <c r="R10" s="54" t="s">
        <v>29</v>
      </c>
      <c r="S10" s="54"/>
      <c r="T10" s="54"/>
      <c r="V10" s="2"/>
      <c r="W10" s="2"/>
      <c r="X10" s="2"/>
      <c r="Y10" s="53">
        <v>8</v>
      </c>
      <c r="Z10" s="36"/>
      <c r="AA10" s="15"/>
      <c r="AB10" s="15"/>
      <c r="AC10" s="15"/>
      <c r="AD10" s="37"/>
      <c r="AE10" s="15"/>
    </row>
    <row r="11" spans="1:32" s="3" customFormat="1" ht="21" customHeight="1" x14ac:dyDescent="0.15">
      <c r="A11" s="54" t="s">
        <v>40</v>
      </c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P11" s="57"/>
      <c r="Q11" s="18" t="s">
        <v>11</v>
      </c>
      <c r="R11" s="58"/>
      <c r="S11" s="58"/>
      <c r="T11" s="58"/>
      <c r="X11" s="2"/>
      <c r="Y11" s="49">
        <v>9</v>
      </c>
      <c r="Z11" s="36" t="str">
        <f t="shared" ref="Z11:Z17" si="0">IF(O11=9,"⑨",IF(O11=8,"⑧",IF(O11=7,"⑦",IF(O11=6,"⑥",IF(O11=5,"⑤",IF(O11=3,"③",IF(O11=2,"②",IF(O11=1,"①",""))))))))</f>
        <v/>
      </c>
      <c r="AA11" s="15"/>
      <c r="AB11" s="15"/>
      <c r="AC11" s="15"/>
      <c r="AD11" s="37" t="str">
        <f>CONCATENATE(C11,Z11)</f>
        <v/>
      </c>
      <c r="AE11" s="15"/>
    </row>
    <row r="12" spans="1:32" s="3" customFormat="1" ht="21" customHeight="1" x14ac:dyDescent="0.15">
      <c r="A12" s="54">
        <v>2</v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6"/>
      <c r="P12" s="57"/>
      <c r="Q12" s="18" t="s">
        <v>11</v>
      </c>
      <c r="R12" s="58"/>
      <c r="S12" s="58"/>
      <c r="T12" s="58"/>
      <c r="Y12" s="48"/>
      <c r="Z12" s="36" t="str">
        <f t="shared" si="0"/>
        <v/>
      </c>
      <c r="AA12" s="15"/>
      <c r="AB12" s="15"/>
      <c r="AC12" s="15"/>
      <c r="AD12" s="37" t="str">
        <f t="shared" ref="AD12:AD17" si="1">CONCATENATE(C12,Z12)</f>
        <v/>
      </c>
      <c r="AE12" s="15"/>
    </row>
    <row r="13" spans="1:32" s="3" customFormat="1" ht="21" customHeight="1" x14ac:dyDescent="0.15">
      <c r="A13" s="54">
        <v>3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  <c r="P13" s="57"/>
      <c r="Q13" s="18" t="s">
        <v>11</v>
      </c>
      <c r="R13" s="58"/>
      <c r="S13" s="58"/>
      <c r="T13" s="58"/>
      <c r="Y13" s="48"/>
      <c r="Z13" s="36" t="str">
        <f t="shared" si="0"/>
        <v/>
      </c>
      <c r="AA13" s="15"/>
      <c r="AB13" s="15"/>
      <c r="AC13" s="15"/>
      <c r="AD13" s="37" t="str">
        <f t="shared" si="1"/>
        <v/>
      </c>
      <c r="AE13" s="15"/>
    </row>
    <row r="14" spans="1:32" s="3" customFormat="1" ht="21" customHeight="1" x14ac:dyDescent="0.15">
      <c r="A14" s="54">
        <v>4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  <c r="P14" s="57"/>
      <c r="Q14" s="18" t="s">
        <v>11</v>
      </c>
      <c r="R14" s="58"/>
      <c r="S14" s="58"/>
      <c r="T14" s="58"/>
      <c r="Y14" s="48"/>
      <c r="Z14" s="36" t="str">
        <f t="shared" si="0"/>
        <v/>
      </c>
      <c r="AA14" s="15"/>
      <c r="AB14" s="15"/>
      <c r="AC14" s="15"/>
      <c r="AD14" s="37" t="str">
        <f t="shared" si="1"/>
        <v/>
      </c>
      <c r="AE14" s="15"/>
    </row>
    <row r="15" spans="1:32" s="3" customFormat="1" ht="21" customHeight="1" x14ac:dyDescent="0.15">
      <c r="A15" s="54">
        <v>5</v>
      </c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6"/>
      <c r="P15" s="57"/>
      <c r="Q15" s="18" t="s">
        <v>11</v>
      </c>
      <c r="R15" s="58"/>
      <c r="S15" s="58"/>
      <c r="T15" s="58"/>
      <c r="Y15" s="48"/>
      <c r="Z15" s="36" t="str">
        <f t="shared" si="0"/>
        <v/>
      </c>
      <c r="AA15" s="15"/>
      <c r="AB15" s="15"/>
      <c r="AC15" s="15"/>
      <c r="AD15" s="37" t="str">
        <f t="shared" si="1"/>
        <v/>
      </c>
      <c r="AE15" s="15"/>
    </row>
    <row r="16" spans="1:32" s="3" customFormat="1" ht="21" customHeight="1" x14ac:dyDescent="0.15">
      <c r="A16" s="54">
        <v>6</v>
      </c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6"/>
      <c r="P16" s="57"/>
      <c r="Q16" s="18" t="s">
        <v>11</v>
      </c>
      <c r="R16" s="58"/>
      <c r="S16" s="58"/>
      <c r="T16" s="58"/>
      <c r="Y16" s="48"/>
      <c r="Z16" s="36" t="str">
        <f t="shared" si="0"/>
        <v/>
      </c>
      <c r="AA16" s="15"/>
      <c r="AB16" s="15"/>
      <c r="AC16" s="15"/>
      <c r="AD16" s="37" t="str">
        <f t="shared" si="1"/>
        <v/>
      </c>
      <c r="AE16" s="15"/>
    </row>
    <row r="17" spans="1:32" s="3" customFormat="1" ht="21" customHeight="1" x14ac:dyDescent="0.15">
      <c r="A17" s="54">
        <v>7</v>
      </c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  <c r="P17" s="57"/>
      <c r="Q17" s="18" t="s">
        <v>11</v>
      </c>
      <c r="R17" s="58"/>
      <c r="S17" s="58"/>
      <c r="T17" s="58"/>
      <c r="Y17" s="48"/>
      <c r="Z17" s="36" t="str">
        <f t="shared" si="0"/>
        <v/>
      </c>
      <c r="AA17" s="15"/>
      <c r="AB17" s="15"/>
      <c r="AC17" s="15"/>
      <c r="AD17" s="37" t="str">
        <f t="shared" si="1"/>
        <v/>
      </c>
      <c r="AE17" s="15"/>
    </row>
    <row r="18" spans="1:32" s="3" customFormat="1" ht="7.5" customHeight="1" x14ac:dyDescent="0.15">
      <c r="Y18" s="48"/>
      <c r="Z18" s="36"/>
      <c r="AA18" s="15"/>
      <c r="AB18" s="15"/>
      <c r="AC18" s="15"/>
      <c r="AD18" s="37"/>
      <c r="AE18" s="15"/>
    </row>
    <row r="19" spans="1:32" s="3" customFormat="1" ht="19.5" customHeight="1" x14ac:dyDescent="0.15">
      <c r="A19" s="91" t="s">
        <v>33</v>
      </c>
      <c r="B19" s="91"/>
      <c r="C19" s="91"/>
      <c r="D19" s="9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X19" s="42"/>
      <c r="Y19" s="47">
        <v>8</v>
      </c>
      <c r="Z19" s="37"/>
      <c r="AA19" s="37"/>
      <c r="AB19" s="37"/>
      <c r="AC19" s="37"/>
      <c r="AD19" s="37"/>
      <c r="AE19" s="37"/>
      <c r="AF19" s="42"/>
    </row>
    <row r="20" spans="1:32" s="3" customFormat="1" ht="16.5" customHeight="1" x14ac:dyDescent="0.15">
      <c r="A20" s="59" t="s">
        <v>14</v>
      </c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X20" s="42"/>
      <c r="Y20" s="49"/>
      <c r="Z20" s="37"/>
      <c r="AA20" s="37"/>
      <c r="AB20" s="37"/>
      <c r="AC20" s="37"/>
      <c r="AD20" s="37"/>
      <c r="AE20" s="37"/>
      <c r="AF20" s="42"/>
    </row>
    <row r="21" spans="1:32" s="3" customFormat="1" ht="17.25" customHeight="1" x14ac:dyDescent="0.15">
      <c r="A21" s="61" t="s">
        <v>13</v>
      </c>
      <c r="B21" s="61"/>
      <c r="C21" s="54" t="s">
        <v>9</v>
      </c>
      <c r="D21" s="54"/>
      <c r="E21" s="54"/>
      <c r="F21" s="54"/>
      <c r="G21" s="54"/>
      <c r="H21" s="54"/>
      <c r="I21" s="54" t="s">
        <v>10</v>
      </c>
      <c r="J21" s="54"/>
      <c r="K21" s="54"/>
      <c r="L21" s="54"/>
      <c r="M21" s="54"/>
      <c r="N21" s="54"/>
      <c r="O21" s="62" t="s">
        <v>1</v>
      </c>
      <c r="P21" s="62"/>
      <c r="Q21" s="62"/>
      <c r="R21" s="54" t="s">
        <v>29</v>
      </c>
      <c r="S21" s="54"/>
      <c r="T21" s="54"/>
      <c r="Y21" s="48"/>
      <c r="Z21" s="15"/>
      <c r="AA21" s="15"/>
      <c r="AB21" s="15"/>
      <c r="AC21" s="15"/>
      <c r="AD21" s="15"/>
      <c r="AE21" s="15"/>
    </row>
    <row r="22" spans="1:32" s="3" customFormat="1" ht="21" customHeight="1" x14ac:dyDescent="0.15">
      <c r="A22" s="54">
        <v>1</v>
      </c>
      <c r="B22" s="54"/>
      <c r="C22" s="63"/>
      <c r="D22" s="64"/>
      <c r="E22" s="64"/>
      <c r="F22" s="64"/>
      <c r="G22" s="64"/>
      <c r="H22" s="65"/>
      <c r="I22" s="55"/>
      <c r="J22" s="55"/>
      <c r="K22" s="55"/>
      <c r="L22" s="55"/>
      <c r="M22" s="55"/>
      <c r="N22" s="55"/>
      <c r="O22" s="55"/>
      <c r="P22" s="56"/>
      <c r="Q22" s="18" t="s">
        <v>11</v>
      </c>
      <c r="R22" s="58"/>
      <c r="S22" s="58"/>
      <c r="T22" s="58"/>
      <c r="Y22" s="48"/>
      <c r="Z22" s="36" t="str">
        <f t="shared" ref="Z22" si="2">IF(O22=9,"⑨",IF(O22=8,"⑧",IF(O22=7,"⑦",IF(O22=6,"⑥",IF(O22=5,"⑤",IF(O22=3,"③",IF(O22=2,"②",IF(O22=1,"①",""))))))))</f>
        <v/>
      </c>
      <c r="AA22" s="15"/>
      <c r="AB22" s="15"/>
      <c r="AC22" s="15"/>
      <c r="AD22" s="37" t="str">
        <f t="shared" ref="AD22" si="3">CONCATENATE(C22,Z22)</f>
        <v/>
      </c>
      <c r="AE22" s="15"/>
    </row>
    <row r="23" spans="1:32" s="3" customFormat="1" ht="21" customHeight="1" x14ac:dyDescent="0.15">
      <c r="A23" s="54">
        <v>2</v>
      </c>
      <c r="B23" s="54"/>
      <c r="C23" s="56"/>
      <c r="D23" s="57"/>
      <c r="E23" s="57"/>
      <c r="F23" s="57"/>
      <c r="G23" s="57"/>
      <c r="H23" s="66"/>
      <c r="I23" s="56"/>
      <c r="J23" s="57"/>
      <c r="K23" s="57"/>
      <c r="L23" s="57"/>
      <c r="M23" s="57"/>
      <c r="N23" s="66"/>
      <c r="O23" s="55"/>
      <c r="P23" s="56"/>
      <c r="Q23" s="18" t="s">
        <v>11</v>
      </c>
      <c r="R23" s="58"/>
      <c r="S23" s="58"/>
      <c r="T23" s="58"/>
      <c r="Y23" s="48"/>
      <c r="Z23" s="36" t="str">
        <f t="shared" ref="Z23:Z37" si="4">IF(O23=9,"⑨",IF(O23=8,"⑧",IF(O23=7,"⑦",IF(O23=6,"⑥",IF(O23=5,"⑤",IF(O23=3,"③",IF(O23=2,"②",IF(O23=1,"①",""))))))))</f>
        <v/>
      </c>
      <c r="AA23" s="15"/>
      <c r="AB23" s="15"/>
      <c r="AC23" s="15"/>
      <c r="AD23" s="37" t="str">
        <f t="shared" ref="AD23:AD37" si="5">CONCATENATE(C23,Z23)</f>
        <v/>
      </c>
      <c r="AE23" s="15"/>
    </row>
    <row r="24" spans="1:32" s="3" customFormat="1" ht="21" customHeight="1" x14ac:dyDescent="0.15">
      <c r="A24" s="54">
        <v>3</v>
      </c>
      <c r="B24" s="54"/>
      <c r="C24" s="56"/>
      <c r="D24" s="57"/>
      <c r="E24" s="57"/>
      <c r="F24" s="57"/>
      <c r="G24" s="57"/>
      <c r="H24" s="66"/>
      <c r="I24" s="56"/>
      <c r="J24" s="57"/>
      <c r="K24" s="57"/>
      <c r="L24" s="57"/>
      <c r="M24" s="57"/>
      <c r="N24" s="66"/>
      <c r="O24" s="55"/>
      <c r="P24" s="56"/>
      <c r="Q24" s="18" t="s">
        <v>11</v>
      </c>
      <c r="R24" s="58"/>
      <c r="S24" s="58"/>
      <c r="T24" s="58"/>
      <c r="Y24" s="48"/>
      <c r="Z24" s="36" t="str">
        <f t="shared" si="4"/>
        <v/>
      </c>
      <c r="AA24" s="15"/>
      <c r="AB24" s="15"/>
      <c r="AC24" s="15"/>
      <c r="AD24" s="37" t="str">
        <f t="shared" si="5"/>
        <v/>
      </c>
      <c r="AE24" s="15"/>
    </row>
    <row r="25" spans="1:32" s="3" customFormat="1" ht="21" customHeight="1" x14ac:dyDescent="0.15">
      <c r="A25" s="54">
        <v>4</v>
      </c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6"/>
      <c r="Q25" s="18" t="s">
        <v>11</v>
      </c>
      <c r="R25" s="58"/>
      <c r="S25" s="58"/>
      <c r="T25" s="58"/>
      <c r="Y25" s="48"/>
      <c r="Z25" s="36" t="str">
        <f t="shared" si="4"/>
        <v/>
      </c>
      <c r="AA25" s="15"/>
      <c r="AB25" s="15"/>
      <c r="AC25" s="15"/>
      <c r="AD25" s="37" t="str">
        <f t="shared" si="5"/>
        <v/>
      </c>
      <c r="AE25" s="15"/>
    </row>
    <row r="26" spans="1:32" s="3" customFormat="1" ht="7.5" customHeight="1" x14ac:dyDescent="0.15">
      <c r="A26" s="16"/>
      <c r="B26" s="16"/>
      <c r="C26" s="16"/>
      <c r="D26" s="16"/>
      <c r="Y26" s="48"/>
      <c r="Z26" s="36"/>
      <c r="AA26" s="15"/>
      <c r="AB26" s="15"/>
      <c r="AC26" s="15"/>
      <c r="AD26" s="37"/>
      <c r="AE26" s="15"/>
    </row>
    <row r="27" spans="1:32" s="3" customFormat="1" ht="17.25" customHeight="1" x14ac:dyDescent="0.15">
      <c r="A27" s="59" t="s">
        <v>15</v>
      </c>
      <c r="B27" s="59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Y27" s="48"/>
      <c r="Z27" s="36"/>
      <c r="AA27" s="15"/>
      <c r="AB27" s="15"/>
      <c r="AC27" s="15"/>
      <c r="AD27" s="37"/>
      <c r="AE27" s="15"/>
    </row>
    <row r="28" spans="1:32" s="3" customFormat="1" ht="19.5" customHeight="1" x14ac:dyDescent="0.15">
      <c r="A28" s="61" t="s">
        <v>13</v>
      </c>
      <c r="B28" s="61"/>
      <c r="C28" s="54" t="s">
        <v>9</v>
      </c>
      <c r="D28" s="54"/>
      <c r="E28" s="54"/>
      <c r="F28" s="54"/>
      <c r="G28" s="54"/>
      <c r="H28" s="54"/>
      <c r="I28" s="54" t="s">
        <v>10</v>
      </c>
      <c r="J28" s="54"/>
      <c r="K28" s="54"/>
      <c r="L28" s="54"/>
      <c r="M28" s="54"/>
      <c r="N28" s="54"/>
      <c r="O28" s="62" t="s">
        <v>1</v>
      </c>
      <c r="P28" s="62"/>
      <c r="Q28" s="62"/>
      <c r="R28" s="54" t="s">
        <v>29</v>
      </c>
      <c r="S28" s="54"/>
      <c r="T28" s="54"/>
      <c r="Y28" s="48"/>
      <c r="Z28" s="36"/>
      <c r="AA28" s="15"/>
      <c r="AB28" s="15"/>
      <c r="AC28" s="15"/>
      <c r="AD28" s="37"/>
      <c r="AE28" s="15"/>
    </row>
    <row r="29" spans="1:32" s="3" customFormat="1" ht="21" customHeight="1" x14ac:dyDescent="0.15">
      <c r="A29" s="54">
        <v>1</v>
      </c>
      <c r="B29" s="54"/>
      <c r="C29" s="63"/>
      <c r="D29" s="64"/>
      <c r="E29" s="64"/>
      <c r="F29" s="64"/>
      <c r="G29" s="64"/>
      <c r="H29" s="65"/>
      <c r="I29" s="55"/>
      <c r="J29" s="55"/>
      <c r="K29" s="55"/>
      <c r="L29" s="55"/>
      <c r="M29" s="55"/>
      <c r="N29" s="55"/>
      <c r="O29" s="55"/>
      <c r="P29" s="56"/>
      <c r="Q29" s="18" t="s">
        <v>11</v>
      </c>
      <c r="R29" s="58"/>
      <c r="S29" s="58"/>
      <c r="T29" s="58"/>
      <c r="Y29" s="48"/>
      <c r="Z29" s="36" t="str">
        <f t="shared" si="4"/>
        <v/>
      </c>
      <c r="AA29" s="15"/>
      <c r="AB29" s="15"/>
      <c r="AC29" s="15"/>
      <c r="AD29" s="37" t="str">
        <f t="shared" si="5"/>
        <v/>
      </c>
      <c r="AE29" s="15"/>
    </row>
    <row r="30" spans="1:32" s="3" customFormat="1" ht="21" customHeight="1" x14ac:dyDescent="0.15">
      <c r="A30" s="54"/>
      <c r="B30" s="54"/>
      <c r="C30" s="56"/>
      <c r="D30" s="57"/>
      <c r="E30" s="57"/>
      <c r="F30" s="57"/>
      <c r="G30" s="57"/>
      <c r="H30" s="66"/>
      <c r="I30" s="56"/>
      <c r="J30" s="57"/>
      <c r="K30" s="57"/>
      <c r="L30" s="57"/>
      <c r="M30" s="57"/>
      <c r="N30" s="66"/>
      <c r="O30" s="55"/>
      <c r="P30" s="56"/>
      <c r="Q30" s="18" t="s">
        <v>11</v>
      </c>
      <c r="R30" s="58"/>
      <c r="S30" s="58"/>
      <c r="T30" s="58"/>
      <c r="Y30" s="48"/>
      <c r="Z30" s="36" t="str">
        <f t="shared" si="4"/>
        <v/>
      </c>
      <c r="AA30" s="15"/>
      <c r="AB30" s="15"/>
      <c r="AC30" s="15"/>
      <c r="AD30" s="37" t="str">
        <f t="shared" si="5"/>
        <v/>
      </c>
      <c r="AE30" s="15"/>
    </row>
    <row r="31" spans="1:32" s="3" customFormat="1" ht="21" customHeight="1" x14ac:dyDescent="0.15">
      <c r="A31" s="54">
        <v>2</v>
      </c>
      <c r="B31" s="54"/>
      <c r="C31" s="56"/>
      <c r="D31" s="57"/>
      <c r="E31" s="57"/>
      <c r="F31" s="57"/>
      <c r="G31" s="57"/>
      <c r="H31" s="66"/>
      <c r="I31" s="56"/>
      <c r="J31" s="57"/>
      <c r="K31" s="57"/>
      <c r="L31" s="57"/>
      <c r="M31" s="57"/>
      <c r="N31" s="66"/>
      <c r="O31" s="55"/>
      <c r="P31" s="56"/>
      <c r="Q31" s="18" t="s">
        <v>11</v>
      </c>
      <c r="R31" s="58"/>
      <c r="S31" s="58"/>
      <c r="T31" s="58"/>
      <c r="Y31" s="48"/>
      <c r="Z31" s="36" t="str">
        <f t="shared" si="4"/>
        <v/>
      </c>
      <c r="AA31" s="15"/>
      <c r="AB31" s="15"/>
      <c r="AC31" s="15"/>
      <c r="AD31" s="37" t="str">
        <f t="shared" si="5"/>
        <v/>
      </c>
      <c r="AE31" s="15"/>
    </row>
    <row r="32" spans="1:32" s="3" customFormat="1" ht="21" customHeight="1" x14ac:dyDescent="0.15">
      <c r="A32" s="54"/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  <c r="Q32" s="18" t="s">
        <v>11</v>
      </c>
      <c r="R32" s="58"/>
      <c r="S32" s="58"/>
      <c r="T32" s="58"/>
      <c r="Y32" s="48"/>
      <c r="Z32" s="36" t="str">
        <f t="shared" si="4"/>
        <v/>
      </c>
      <c r="AA32" s="15"/>
      <c r="AB32" s="15"/>
      <c r="AC32" s="15"/>
      <c r="AD32" s="37" t="str">
        <f t="shared" si="5"/>
        <v/>
      </c>
      <c r="AE32" s="15"/>
    </row>
    <row r="33" spans="1:31" s="3" customFormat="1" ht="21" customHeight="1" x14ac:dyDescent="0.15">
      <c r="A33" s="54">
        <v>3</v>
      </c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  <c r="Q33" s="18" t="s">
        <v>11</v>
      </c>
      <c r="R33" s="58"/>
      <c r="S33" s="58"/>
      <c r="T33" s="58"/>
      <c r="Y33" s="48"/>
      <c r="Z33" s="36" t="str">
        <f t="shared" si="4"/>
        <v/>
      </c>
      <c r="AA33" s="15"/>
      <c r="AB33" s="15"/>
      <c r="AC33" s="15"/>
      <c r="AD33" s="37" t="str">
        <f t="shared" si="5"/>
        <v/>
      </c>
      <c r="AE33" s="15"/>
    </row>
    <row r="34" spans="1:31" s="3" customFormat="1" ht="21" customHeight="1" x14ac:dyDescent="0.15">
      <c r="A34" s="54"/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18" t="s">
        <v>11</v>
      </c>
      <c r="R34" s="58"/>
      <c r="S34" s="58"/>
      <c r="T34" s="58"/>
      <c r="Y34" s="48"/>
      <c r="Z34" s="36" t="str">
        <f t="shared" si="4"/>
        <v/>
      </c>
      <c r="AA34" s="15"/>
      <c r="AB34" s="15"/>
      <c r="AC34" s="15"/>
      <c r="AD34" s="37" t="str">
        <f t="shared" si="5"/>
        <v/>
      </c>
      <c r="AE34" s="15"/>
    </row>
    <row r="35" spans="1:31" s="3" customFormat="1" ht="21" customHeight="1" x14ac:dyDescent="0.15">
      <c r="A35" s="54">
        <v>4</v>
      </c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18" t="s">
        <v>11</v>
      </c>
      <c r="R35" s="58"/>
      <c r="S35" s="58"/>
      <c r="T35" s="58"/>
      <c r="Y35" s="48"/>
      <c r="Z35" s="36" t="str">
        <f t="shared" si="4"/>
        <v/>
      </c>
      <c r="AA35" s="15"/>
      <c r="AB35" s="15"/>
      <c r="AC35" s="15"/>
      <c r="AD35" s="37" t="str">
        <f t="shared" si="5"/>
        <v/>
      </c>
      <c r="AE35" s="15"/>
    </row>
    <row r="36" spans="1:31" s="3" customFormat="1" ht="21" customHeight="1" x14ac:dyDescent="0.15">
      <c r="A36" s="54"/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6"/>
      <c r="Q36" s="18" t="s">
        <v>11</v>
      </c>
      <c r="R36" s="58"/>
      <c r="S36" s="58"/>
      <c r="T36" s="58"/>
      <c r="Y36" s="48"/>
      <c r="Z36" s="36" t="str">
        <f t="shared" si="4"/>
        <v/>
      </c>
      <c r="AA36" s="15"/>
      <c r="AB36" s="15"/>
      <c r="AC36" s="15"/>
      <c r="AD36" s="37" t="str">
        <f t="shared" si="5"/>
        <v/>
      </c>
      <c r="AE36" s="15"/>
    </row>
    <row r="37" spans="1:31" s="3" customFormat="1" ht="6" customHeight="1" x14ac:dyDescent="0.15">
      <c r="A37" s="6"/>
      <c r="B37" s="2"/>
      <c r="C37" s="2"/>
      <c r="D37" s="2"/>
      <c r="V37" s="2"/>
      <c r="W37" s="2"/>
      <c r="X37" s="2"/>
      <c r="Y37" s="48"/>
      <c r="Z37" s="15" t="str">
        <f t="shared" si="4"/>
        <v/>
      </c>
      <c r="AA37" s="15"/>
      <c r="AB37" s="15"/>
      <c r="AC37" s="15"/>
      <c r="AD37" s="15" t="str">
        <f t="shared" si="5"/>
        <v/>
      </c>
      <c r="AE37" s="15"/>
    </row>
    <row r="38" spans="1:31" s="20" customFormat="1" ht="17.100000000000001" customHeight="1" x14ac:dyDescent="0.15">
      <c r="A38" s="93" t="s">
        <v>28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V38" s="19"/>
      <c r="W38" s="19"/>
      <c r="X38" s="19"/>
      <c r="Y38" s="50"/>
    </row>
    <row r="39" spans="1:31" s="20" customFormat="1" ht="6" customHeight="1" x14ac:dyDescent="0.15">
      <c r="K39" s="19"/>
      <c r="V39" s="19"/>
      <c r="W39" s="19"/>
      <c r="X39" s="19"/>
      <c r="Y39" s="50"/>
    </row>
    <row r="40" spans="1:31" s="20" customFormat="1" ht="18.600000000000001" customHeight="1" x14ac:dyDescent="0.15">
      <c r="B40" s="94" t="s">
        <v>32</v>
      </c>
      <c r="C40" s="94"/>
      <c r="D40" s="28">
        <v>7</v>
      </c>
      <c r="E40" s="19" t="s">
        <v>11</v>
      </c>
      <c r="F40" s="26"/>
      <c r="G40" s="19" t="s">
        <v>30</v>
      </c>
      <c r="H40" s="26"/>
      <c r="I40" s="19" t="s">
        <v>31</v>
      </c>
      <c r="J40" s="27"/>
      <c r="K40" s="19"/>
      <c r="M40" s="22"/>
      <c r="N40" s="22"/>
      <c r="O40" s="22"/>
      <c r="P40" s="22"/>
      <c r="Q40" s="22"/>
      <c r="R40" s="22"/>
      <c r="S40" s="22"/>
      <c r="V40" s="19"/>
      <c r="W40" s="19"/>
      <c r="X40" s="19"/>
      <c r="Y40" s="50"/>
    </row>
    <row r="41" spans="1:31" s="20" customFormat="1" ht="5.25" customHeight="1" x14ac:dyDescent="0.15">
      <c r="K41" s="19"/>
      <c r="L41" s="19"/>
      <c r="M41" s="19"/>
      <c r="N41" s="19"/>
      <c r="O41" s="19"/>
      <c r="P41" s="19"/>
      <c r="Q41" s="19"/>
      <c r="V41" s="19"/>
      <c r="W41" s="19"/>
      <c r="X41" s="19"/>
      <c r="Y41" s="50"/>
    </row>
    <row r="42" spans="1:31" s="20" customFormat="1" ht="25.5" customHeight="1" x14ac:dyDescent="0.15">
      <c r="C42" s="94" t="str">
        <f>IF(ISBLANK(D3),"",D3)</f>
        <v/>
      </c>
      <c r="D42" s="94"/>
      <c r="E42" s="94"/>
      <c r="F42" s="19" t="s">
        <v>4</v>
      </c>
      <c r="G42" s="94" t="str">
        <f>IF(ISBLANK(H3),"",H3)</f>
        <v/>
      </c>
      <c r="H42" s="94"/>
      <c r="I42" s="94"/>
      <c r="J42" s="94"/>
      <c r="K42" s="94" t="s">
        <v>2</v>
      </c>
      <c r="L42" s="94"/>
      <c r="M42" s="94"/>
      <c r="N42" s="64"/>
      <c r="O42" s="64"/>
      <c r="P42" s="64"/>
      <c r="Q42" s="64"/>
      <c r="R42" s="64"/>
      <c r="S42" s="64"/>
      <c r="T42" s="20" t="s">
        <v>3</v>
      </c>
      <c r="V42" s="19"/>
      <c r="W42" s="19"/>
      <c r="X42" s="19"/>
      <c r="Y42" s="50"/>
    </row>
    <row r="43" spans="1:31" s="20" customFormat="1" ht="3" customHeight="1" x14ac:dyDescent="0.15">
      <c r="A43" s="23"/>
      <c r="B43" s="24"/>
      <c r="C43" s="24"/>
      <c r="D43" s="24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5"/>
      <c r="V43" s="19"/>
      <c r="W43" s="19"/>
      <c r="X43" s="19"/>
      <c r="Y43" s="51"/>
      <c r="Z43" s="21"/>
      <c r="AA43" s="21"/>
      <c r="AB43" s="21"/>
      <c r="AC43" s="21"/>
      <c r="AD43" s="21"/>
    </row>
    <row r="44" spans="1:31" ht="5.25" customHeight="1" x14ac:dyDescent="0.15">
      <c r="A44" s="5"/>
      <c r="B44" s="5"/>
      <c r="C44" s="5"/>
      <c r="D44" s="5"/>
      <c r="E44" s="17"/>
      <c r="F44" s="17"/>
      <c r="G44" s="17"/>
      <c r="H44" s="17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54" spans="25:31" ht="34.5" customHeight="1" x14ac:dyDescent="0.15">
      <c r="Y54" s="52"/>
      <c r="Z54" s="11"/>
      <c r="AA54" s="7"/>
      <c r="AB54" s="7"/>
      <c r="AC54" s="7"/>
      <c r="AD54" s="11"/>
      <c r="AE54" s="11"/>
    </row>
    <row r="55" spans="25:31" ht="34.5" customHeight="1" x14ac:dyDescent="0.15">
      <c r="Y55" s="52"/>
      <c r="Z55" s="11"/>
      <c r="AA55" s="7"/>
      <c r="AB55" s="7"/>
      <c r="AC55" s="7"/>
      <c r="AD55" s="11"/>
      <c r="AE55" s="11"/>
    </row>
    <row r="56" spans="25:31" ht="34.5" customHeight="1" x14ac:dyDescent="0.15">
      <c r="Y56" s="52"/>
      <c r="Z56" s="11"/>
      <c r="AA56" s="7"/>
      <c r="AB56" s="7"/>
      <c r="AC56" s="7"/>
      <c r="AD56" s="11"/>
      <c r="AE56" s="11"/>
    </row>
    <row r="57" spans="25:31" ht="34.5" customHeight="1" x14ac:dyDescent="0.15">
      <c r="Y57" s="52"/>
      <c r="Z57" s="11"/>
      <c r="AA57" s="7"/>
      <c r="AB57" s="7"/>
      <c r="AC57" s="7"/>
      <c r="AD57" s="11"/>
      <c r="AE57" s="11"/>
    </row>
    <row r="58" spans="25:31" ht="34.5" customHeight="1" x14ac:dyDescent="0.15">
      <c r="Y58" s="52"/>
      <c r="Z58" s="11"/>
      <c r="AA58" s="7"/>
      <c r="AB58" s="7"/>
      <c r="AC58" s="7"/>
      <c r="AD58" s="11"/>
      <c r="AE58" s="11"/>
    </row>
    <row r="59" spans="25:31" ht="34.5" customHeight="1" x14ac:dyDescent="0.15">
      <c r="Y59" s="52"/>
      <c r="Z59" s="11"/>
      <c r="AA59" s="7"/>
      <c r="AB59" s="7"/>
      <c r="AC59" s="7"/>
      <c r="AD59" s="11"/>
      <c r="AE59" s="11"/>
    </row>
    <row r="60" spans="25:31" ht="34.5" customHeight="1" x14ac:dyDescent="0.15">
      <c r="Y60" s="46"/>
      <c r="Z60" s="9"/>
      <c r="AA60" s="9"/>
      <c r="AB60" s="9"/>
      <c r="AC60" s="9"/>
      <c r="AD60" s="9"/>
      <c r="AE60" s="9"/>
    </row>
  </sheetData>
  <mergeCells count="142">
    <mergeCell ref="A35:B36"/>
    <mergeCell ref="A38:T38"/>
    <mergeCell ref="C42:E42"/>
    <mergeCell ref="G42:J42"/>
    <mergeCell ref="K42:M42"/>
    <mergeCell ref="N42:S42"/>
    <mergeCell ref="B40:C40"/>
    <mergeCell ref="C35:H35"/>
    <mergeCell ref="I35:N35"/>
    <mergeCell ref="O35:P35"/>
    <mergeCell ref="R35:T35"/>
    <mergeCell ref="R36:T36"/>
    <mergeCell ref="C36:H36"/>
    <mergeCell ref="I36:N36"/>
    <mergeCell ref="O36:P36"/>
    <mergeCell ref="R32:T32"/>
    <mergeCell ref="O30:P30"/>
    <mergeCell ref="R30:T30"/>
    <mergeCell ref="C31:H31"/>
    <mergeCell ref="I31:N31"/>
    <mergeCell ref="O31:P31"/>
    <mergeCell ref="R31:T31"/>
    <mergeCell ref="R33:T33"/>
    <mergeCell ref="C34:H34"/>
    <mergeCell ref="I34:N34"/>
    <mergeCell ref="O34:P34"/>
    <mergeCell ref="R34:T34"/>
    <mergeCell ref="O33:P33"/>
    <mergeCell ref="B4:C4"/>
    <mergeCell ref="D4:J4"/>
    <mergeCell ref="O7:T7"/>
    <mergeCell ref="A19:D19"/>
    <mergeCell ref="I24:N24"/>
    <mergeCell ref="O24:P24"/>
    <mergeCell ref="R24:T24"/>
    <mergeCell ref="C23:H23"/>
    <mergeCell ref="A9:P9"/>
    <mergeCell ref="R9:T9"/>
    <mergeCell ref="A10:B10"/>
    <mergeCell ref="C10:H10"/>
    <mergeCell ref="I10:N10"/>
    <mergeCell ref="O10:Q10"/>
    <mergeCell ref="R10:T10"/>
    <mergeCell ref="A11:B11"/>
    <mergeCell ref="C11:H11"/>
    <mergeCell ref="I11:N11"/>
    <mergeCell ref="A13:B13"/>
    <mergeCell ref="C13:H13"/>
    <mergeCell ref="I13:N13"/>
    <mergeCell ref="O13:P13"/>
    <mergeCell ref="R13:T13"/>
    <mergeCell ref="O11:P11"/>
    <mergeCell ref="A1:T1"/>
    <mergeCell ref="A3:C3"/>
    <mergeCell ref="D3:F3"/>
    <mergeCell ref="H3:K3"/>
    <mergeCell ref="A23:B23"/>
    <mergeCell ref="R22:T22"/>
    <mergeCell ref="N3:O3"/>
    <mergeCell ref="P3:T3"/>
    <mergeCell ref="L3:M3"/>
    <mergeCell ref="K5:L5"/>
    <mergeCell ref="M5:N5"/>
    <mergeCell ref="P5:Q5"/>
    <mergeCell ref="S5:T5"/>
    <mergeCell ref="M4:T4"/>
    <mergeCell ref="B5:C5"/>
    <mergeCell ref="D5:J5"/>
    <mergeCell ref="K4:L4"/>
    <mergeCell ref="K6:M6"/>
    <mergeCell ref="A7:C7"/>
    <mergeCell ref="D7:L7"/>
    <mergeCell ref="M7:N7"/>
    <mergeCell ref="A6:C6"/>
    <mergeCell ref="D6:J6"/>
    <mergeCell ref="A4:A5"/>
    <mergeCell ref="A31:B32"/>
    <mergeCell ref="A33:B34"/>
    <mergeCell ref="C33:H33"/>
    <mergeCell ref="I33:N33"/>
    <mergeCell ref="A25:B25"/>
    <mergeCell ref="C30:H30"/>
    <mergeCell ref="I30:N30"/>
    <mergeCell ref="A27:T27"/>
    <mergeCell ref="A28:B28"/>
    <mergeCell ref="C25:H25"/>
    <mergeCell ref="I25:N25"/>
    <mergeCell ref="O25:P25"/>
    <mergeCell ref="R25:T25"/>
    <mergeCell ref="C28:H28"/>
    <mergeCell ref="I28:N28"/>
    <mergeCell ref="O28:Q28"/>
    <mergeCell ref="C29:H29"/>
    <mergeCell ref="I29:N29"/>
    <mergeCell ref="O29:P29"/>
    <mergeCell ref="R29:T29"/>
    <mergeCell ref="R28:T28"/>
    <mergeCell ref="C32:H32"/>
    <mergeCell ref="I32:N32"/>
    <mergeCell ref="O32:P32"/>
    <mergeCell ref="A29:B30"/>
    <mergeCell ref="A22:B22"/>
    <mergeCell ref="A24:B24"/>
    <mergeCell ref="A20:T20"/>
    <mergeCell ref="A21:B21"/>
    <mergeCell ref="C21:H21"/>
    <mergeCell ref="I21:N21"/>
    <mergeCell ref="O21:Q21"/>
    <mergeCell ref="C22:H22"/>
    <mergeCell ref="I22:N22"/>
    <mergeCell ref="O22:P22"/>
    <mergeCell ref="R21:T21"/>
    <mergeCell ref="I23:N23"/>
    <mergeCell ref="O23:P23"/>
    <mergeCell ref="R23:T23"/>
    <mergeCell ref="C24:H24"/>
    <mergeCell ref="R11:T11"/>
    <mergeCell ref="A12:B12"/>
    <mergeCell ref="C12:H12"/>
    <mergeCell ref="I12:N12"/>
    <mergeCell ref="O12:P12"/>
    <mergeCell ref="R12:T12"/>
    <mergeCell ref="A15:B15"/>
    <mergeCell ref="C15:H15"/>
    <mergeCell ref="I15:N15"/>
    <mergeCell ref="O15:P15"/>
    <mergeCell ref="R15:T15"/>
    <mergeCell ref="A14:B14"/>
    <mergeCell ref="C14:H14"/>
    <mergeCell ref="I14:N14"/>
    <mergeCell ref="O14:P14"/>
    <mergeCell ref="R14:T14"/>
    <mergeCell ref="A17:B17"/>
    <mergeCell ref="C17:H17"/>
    <mergeCell ref="I17:N17"/>
    <mergeCell ref="O17:P17"/>
    <mergeCell ref="R17:T17"/>
    <mergeCell ref="A16:B16"/>
    <mergeCell ref="C16:H16"/>
    <mergeCell ref="I16:N16"/>
    <mergeCell ref="O16:P16"/>
    <mergeCell ref="R16:T16"/>
  </mergeCells>
  <phoneticPr fontId="2"/>
  <dataValidations count="6">
    <dataValidation type="list" errorStyle="warning" allowBlank="1" showInputMessage="1" showErrorMessage="1" sqref="D3:F3" xr:uid="{00000000-0002-0000-0000-000000000000}">
      <formula1>$AD$3:$AD$5</formula1>
    </dataValidation>
    <dataValidation type="list" errorStyle="warning" allowBlank="1" showInputMessage="1" showErrorMessage="1" sqref="K6:M6" xr:uid="{00000000-0002-0000-0000-000001000000}">
      <formula1>$AE$3:$AE$5</formula1>
    </dataValidation>
    <dataValidation type="list" errorStyle="warning" allowBlank="1" showInputMessage="1" showErrorMessage="1" sqref="P3:T3" xr:uid="{00000000-0002-0000-0000-000002000000}">
      <formula1>$Z$3:$Z$4</formula1>
    </dataValidation>
    <dataValidation type="list" errorStyle="warning" allowBlank="1" showInputMessage="1" showErrorMessage="1" sqref="E44" xr:uid="{00000000-0002-0000-0000-000003000000}">
      <formula1>$AC$2:$AC$18</formula1>
    </dataValidation>
    <dataValidation type="list" errorStyle="warning" allowBlank="1" showInputMessage="1" showErrorMessage="1" sqref="O22:P25 O29:P36" xr:uid="{2D4C20DB-075D-4CF4-BF63-4CF83729FF22}">
      <formula1>$Y$3:$Y$19</formula1>
    </dataValidation>
    <dataValidation type="list" errorStyle="warning" allowBlank="1" showInputMessage="1" showErrorMessage="1" sqref="O11:P17" xr:uid="{49946825-852C-4BCA-AD99-7925D3E6CAF5}">
      <formula1>$Y$3:$Y$9</formula1>
    </dataValidation>
  </dataValidations>
  <printOptions horizontalCentered="1" verticalCentered="1"/>
  <pageMargins left="0.78740157480314965" right="0.78740157480314965" top="0.39370078740157483" bottom="0" header="0" footer="0"/>
  <pageSetup paperSize="9" scale="103" orientation="portrait" blackAndWhite="1" verticalDpi="400" r:id="rId1"/>
  <headerFooter alignWithMargins="0"/>
  <rowBreaks count="1" manualBreakCount="1">
    <brk id="44" max="19" man="1"/>
  </rowBreaks>
  <colBreaks count="1" manualBreakCount="1">
    <brk id="20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B400-D621-4515-997B-4F4225212531}">
  <dimension ref="A1:L24"/>
  <sheetViews>
    <sheetView topLeftCell="B1" zoomScale="160" zoomScaleNormal="160" workbookViewId="0">
      <selection activeCell="C4" sqref="C4"/>
    </sheetView>
  </sheetViews>
  <sheetFormatPr defaultColWidth="9" defaultRowHeight="12" x14ac:dyDescent="0.15"/>
  <cols>
    <col min="1" max="1" width="5.625" style="29" customWidth="1"/>
    <col min="2" max="8" width="6.875" style="29" customWidth="1"/>
    <col min="9" max="12" width="6.875" style="30" customWidth="1"/>
    <col min="13" max="256" width="9" style="30"/>
    <col min="257" max="257" width="5.625" style="30" customWidth="1"/>
    <col min="258" max="268" width="6.875" style="30" customWidth="1"/>
    <col min="269" max="512" width="9" style="30"/>
    <col min="513" max="513" width="5.625" style="30" customWidth="1"/>
    <col min="514" max="524" width="6.875" style="30" customWidth="1"/>
    <col min="525" max="768" width="9" style="30"/>
    <col min="769" max="769" width="5.625" style="30" customWidth="1"/>
    <col min="770" max="780" width="6.875" style="30" customWidth="1"/>
    <col min="781" max="1024" width="9" style="30"/>
    <col min="1025" max="1025" width="5.625" style="30" customWidth="1"/>
    <col min="1026" max="1036" width="6.875" style="30" customWidth="1"/>
    <col min="1037" max="1280" width="9" style="30"/>
    <col min="1281" max="1281" width="5.625" style="30" customWidth="1"/>
    <col min="1282" max="1292" width="6.875" style="30" customWidth="1"/>
    <col min="1293" max="1536" width="9" style="30"/>
    <col min="1537" max="1537" width="5.625" style="30" customWidth="1"/>
    <col min="1538" max="1548" width="6.875" style="30" customWidth="1"/>
    <col min="1549" max="1792" width="9" style="30"/>
    <col min="1793" max="1793" width="5.625" style="30" customWidth="1"/>
    <col min="1794" max="1804" width="6.875" style="30" customWidth="1"/>
    <col min="1805" max="2048" width="9" style="30"/>
    <col min="2049" max="2049" width="5.625" style="30" customWidth="1"/>
    <col min="2050" max="2060" width="6.875" style="30" customWidth="1"/>
    <col min="2061" max="2304" width="9" style="30"/>
    <col min="2305" max="2305" width="5.625" style="30" customWidth="1"/>
    <col min="2306" max="2316" width="6.875" style="30" customWidth="1"/>
    <col min="2317" max="2560" width="9" style="30"/>
    <col min="2561" max="2561" width="5.625" style="30" customWidth="1"/>
    <col min="2562" max="2572" width="6.875" style="30" customWidth="1"/>
    <col min="2573" max="2816" width="9" style="30"/>
    <col min="2817" max="2817" width="5.625" style="30" customWidth="1"/>
    <col min="2818" max="2828" width="6.875" style="30" customWidth="1"/>
    <col min="2829" max="3072" width="9" style="30"/>
    <col min="3073" max="3073" width="5.625" style="30" customWidth="1"/>
    <col min="3074" max="3084" width="6.875" style="30" customWidth="1"/>
    <col min="3085" max="3328" width="9" style="30"/>
    <col min="3329" max="3329" width="5.625" style="30" customWidth="1"/>
    <col min="3330" max="3340" width="6.875" style="30" customWidth="1"/>
    <col min="3341" max="3584" width="9" style="30"/>
    <col min="3585" max="3585" width="5.625" style="30" customWidth="1"/>
    <col min="3586" max="3596" width="6.875" style="30" customWidth="1"/>
    <col min="3597" max="3840" width="9" style="30"/>
    <col min="3841" max="3841" width="5.625" style="30" customWidth="1"/>
    <col min="3842" max="3852" width="6.875" style="30" customWidth="1"/>
    <col min="3853" max="4096" width="9" style="30"/>
    <col min="4097" max="4097" width="5.625" style="30" customWidth="1"/>
    <col min="4098" max="4108" width="6.875" style="30" customWidth="1"/>
    <col min="4109" max="4352" width="9" style="30"/>
    <col min="4353" max="4353" width="5.625" style="30" customWidth="1"/>
    <col min="4354" max="4364" width="6.875" style="30" customWidth="1"/>
    <col min="4365" max="4608" width="9" style="30"/>
    <col min="4609" max="4609" width="5.625" style="30" customWidth="1"/>
    <col min="4610" max="4620" width="6.875" style="30" customWidth="1"/>
    <col min="4621" max="4864" width="9" style="30"/>
    <col min="4865" max="4865" width="5.625" style="30" customWidth="1"/>
    <col min="4866" max="4876" width="6.875" style="30" customWidth="1"/>
    <col min="4877" max="5120" width="9" style="30"/>
    <col min="5121" max="5121" width="5.625" style="30" customWidth="1"/>
    <col min="5122" max="5132" width="6.875" style="30" customWidth="1"/>
    <col min="5133" max="5376" width="9" style="30"/>
    <col min="5377" max="5377" width="5.625" style="30" customWidth="1"/>
    <col min="5378" max="5388" width="6.875" style="30" customWidth="1"/>
    <col min="5389" max="5632" width="9" style="30"/>
    <col min="5633" max="5633" width="5.625" style="30" customWidth="1"/>
    <col min="5634" max="5644" width="6.875" style="30" customWidth="1"/>
    <col min="5645" max="5888" width="9" style="30"/>
    <col min="5889" max="5889" width="5.625" style="30" customWidth="1"/>
    <col min="5890" max="5900" width="6.875" style="30" customWidth="1"/>
    <col min="5901" max="6144" width="9" style="30"/>
    <col min="6145" max="6145" width="5.625" style="30" customWidth="1"/>
    <col min="6146" max="6156" width="6.875" style="30" customWidth="1"/>
    <col min="6157" max="6400" width="9" style="30"/>
    <col min="6401" max="6401" width="5.625" style="30" customWidth="1"/>
    <col min="6402" max="6412" width="6.875" style="30" customWidth="1"/>
    <col min="6413" max="6656" width="9" style="30"/>
    <col min="6657" max="6657" width="5.625" style="30" customWidth="1"/>
    <col min="6658" max="6668" width="6.875" style="30" customWidth="1"/>
    <col min="6669" max="6912" width="9" style="30"/>
    <col min="6913" max="6913" width="5.625" style="30" customWidth="1"/>
    <col min="6914" max="6924" width="6.875" style="30" customWidth="1"/>
    <col min="6925" max="7168" width="9" style="30"/>
    <col min="7169" max="7169" width="5.625" style="30" customWidth="1"/>
    <col min="7170" max="7180" width="6.875" style="30" customWidth="1"/>
    <col min="7181" max="7424" width="9" style="30"/>
    <col min="7425" max="7425" width="5.625" style="30" customWidth="1"/>
    <col min="7426" max="7436" width="6.875" style="30" customWidth="1"/>
    <col min="7437" max="7680" width="9" style="30"/>
    <col min="7681" max="7681" width="5.625" style="30" customWidth="1"/>
    <col min="7682" max="7692" width="6.875" style="30" customWidth="1"/>
    <col min="7693" max="7936" width="9" style="30"/>
    <col min="7937" max="7937" width="5.625" style="30" customWidth="1"/>
    <col min="7938" max="7948" width="6.875" style="30" customWidth="1"/>
    <col min="7949" max="8192" width="9" style="30"/>
    <col min="8193" max="8193" width="5.625" style="30" customWidth="1"/>
    <col min="8194" max="8204" width="6.875" style="30" customWidth="1"/>
    <col min="8205" max="8448" width="9" style="30"/>
    <col min="8449" max="8449" width="5.625" style="30" customWidth="1"/>
    <col min="8450" max="8460" width="6.875" style="30" customWidth="1"/>
    <col min="8461" max="8704" width="9" style="30"/>
    <col min="8705" max="8705" width="5.625" style="30" customWidth="1"/>
    <col min="8706" max="8716" width="6.875" style="30" customWidth="1"/>
    <col min="8717" max="8960" width="9" style="30"/>
    <col min="8961" max="8961" width="5.625" style="30" customWidth="1"/>
    <col min="8962" max="8972" width="6.875" style="30" customWidth="1"/>
    <col min="8973" max="9216" width="9" style="30"/>
    <col min="9217" max="9217" width="5.625" style="30" customWidth="1"/>
    <col min="9218" max="9228" width="6.875" style="30" customWidth="1"/>
    <col min="9229" max="9472" width="9" style="30"/>
    <col min="9473" max="9473" width="5.625" style="30" customWidth="1"/>
    <col min="9474" max="9484" width="6.875" style="30" customWidth="1"/>
    <col min="9485" max="9728" width="9" style="30"/>
    <col min="9729" max="9729" width="5.625" style="30" customWidth="1"/>
    <col min="9730" max="9740" width="6.875" style="30" customWidth="1"/>
    <col min="9741" max="9984" width="9" style="30"/>
    <col min="9985" max="9985" width="5.625" style="30" customWidth="1"/>
    <col min="9986" max="9996" width="6.875" style="30" customWidth="1"/>
    <col min="9997" max="10240" width="9" style="30"/>
    <col min="10241" max="10241" width="5.625" style="30" customWidth="1"/>
    <col min="10242" max="10252" width="6.875" style="30" customWidth="1"/>
    <col min="10253" max="10496" width="9" style="30"/>
    <col min="10497" max="10497" width="5.625" style="30" customWidth="1"/>
    <col min="10498" max="10508" width="6.875" style="30" customWidth="1"/>
    <col min="10509" max="10752" width="9" style="30"/>
    <col min="10753" max="10753" width="5.625" style="30" customWidth="1"/>
    <col min="10754" max="10764" width="6.875" style="30" customWidth="1"/>
    <col min="10765" max="11008" width="9" style="30"/>
    <col min="11009" max="11009" width="5.625" style="30" customWidth="1"/>
    <col min="11010" max="11020" width="6.875" style="30" customWidth="1"/>
    <col min="11021" max="11264" width="9" style="30"/>
    <col min="11265" max="11265" width="5.625" style="30" customWidth="1"/>
    <col min="11266" max="11276" width="6.875" style="30" customWidth="1"/>
    <col min="11277" max="11520" width="9" style="30"/>
    <col min="11521" max="11521" width="5.625" style="30" customWidth="1"/>
    <col min="11522" max="11532" width="6.875" style="30" customWidth="1"/>
    <col min="11533" max="11776" width="9" style="30"/>
    <col min="11777" max="11777" width="5.625" style="30" customWidth="1"/>
    <col min="11778" max="11788" width="6.875" style="30" customWidth="1"/>
    <col min="11789" max="12032" width="9" style="30"/>
    <col min="12033" max="12033" width="5.625" style="30" customWidth="1"/>
    <col min="12034" max="12044" width="6.875" style="30" customWidth="1"/>
    <col min="12045" max="12288" width="9" style="30"/>
    <col min="12289" max="12289" width="5.625" style="30" customWidth="1"/>
    <col min="12290" max="12300" width="6.875" style="30" customWidth="1"/>
    <col min="12301" max="12544" width="9" style="30"/>
    <col min="12545" max="12545" width="5.625" style="30" customWidth="1"/>
    <col min="12546" max="12556" width="6.875" style="30" customWidth="1"/>
    <col min="12557" max="12800" width="9" style="30"/>
    <col min="12801" max="12801" width="5.625" style="30" customWidth="1"/>
    <col min="12802" max="12812" width="6.875" style="30" customWidth="1"/>
    <col min="12813" max="13056" width="9" style="30"/>
    <col min="13057" max="13057" width="5.625" style="30" customWidth="1"/>
    <col min="13058" max="13068" width="6.875" style="30" customWidth="1"/>
    <col min="13069" max="13312" width="9" style="30"/>
    <col min="13313" max="13313" width="5.625" style="30" customWidth="1"/>
    <col min="13314" max="13324" width="6.875" style="30" customWidth="1"/>
    <col min="13325" max="13568" width="9" style="30"/>
    <col min="13569" max="13569" width="5.625" style="30" customWidth="1"/>
    <col min="13570" max="13580" width="6.875" style="30" customWidth="1"/>
    <col min="13581" max="13824" width="9" style="30"/>
    <col min="13825" max="13825" width="5.625" style="30" customWidth="1"/>
    <col min="13826" max="13836" width="6.875" style="30" customWidth="1"/>
    <col min="13837" max="14080" width="9" style="30"/>
    <col min="14081" max="14081" width="5.625" style="30" customWidth="1"/>
    <col min="14082" max="14092" width="6.875" style="30" customWidth="1"/>
    <col min="14093" max="14336" width="9" style="30"/>
    <col min="14337" max="14337" width="5.625" style="30" customWidth="1"/>
    <col min="14338" max="14348" width="6.875" style="30" customWidth="1"/>
    <col min="14349" max="14592" width="9" style="30"/>
    <col min="14593" max="14593" width="5.625" style="30" customWidth="1"/>
    <col min="14594" max="14604" width="6.875" style="30" customWidth="1"/>
    <col min="14605" max="14848" width="9" style="30"/>
    <col min="14849" max="14849" width="5.625" style="30" customWidth="1"/>
    <col min="14850" max="14860" width="6.875" style="30" customWidth="1"/>
    <col min="14861" max="15104" width="9" style="30"/>
    <col min="15105" max="15105" width="5.625" style="30" customWidth="1"/>
    <col min="15106" max="15116" width="6.875" style="30" customWidth="1"/>
    <col min="15117" max="15360" width="9" style="30"/>
    <col min="15361" max="15361" width="5.625" style="30" customWidth="1"/>
    <col min="15362" max="15372" width="6.875" style="30" customWidth="1"/>
    <col min="15373" max="15616" width="9" style="30"/>
    <col min="15617" max="15617" width="5.625" style="30" customWidth="1"/>
    <col min="15618" max="15628" width="6.875" style="30" customWidth="1"/>
    <col min="15629" max="15872" width="9" style="30"/>
    <col min="15873" max="15873" width="5.625" style="30" customWidth="1"/>
    <col min="15874" max="15884" width="6.875" style="30" customWidth="1"/>
    <col min="15885" max="16128" width="9" style="30"/>
    <col min="16129" max="16129" width="5.625" style="30" customWidth="1"/>
    <col min="16130" max="16140" width="6.875" style="30" customWidth="1"/>
    <col min="16141" max="16384" width="9" style="30"/>
  </cols>
  <sheetData>
    <row r="1" spans="1:12" x14ac:dyDescent="0.15">
      <c r="A1" s="29" t="s">
        <v>42</v>
      </c>
      <c r="B1" s="31">
        <f>'申込書 '!H3</f>
        <v>0</v>
      </c>
      <c r="C1" s="44">
        <v>0</v>
      </c>
      <c r="D1" s="44"/>
      <c r="E1" s="44"/>
      <c r="F1" s="44"/>
      <c r="G1" s="44"/>
      <c r="H1" s="44"/>
    </row>
    <row r="2" spans="1:12" x14ac:dyDescent="0.15">
      <c r="A2" s="29" t="s">
        <v>43</v>
      </c>
      <c r="B2" s="44">
        <f>'申込書 '!D5</f>
        <v>0</v>
      </c>
      <c r="C2" s="44"/>
      <c r="D2" s="44"/>
      <c r="E2" s="44"/>
      <c r="F2" s="44"/>
      <c r="G2" s="44"/>
      <c r="H2" s="44"/>
    </row>
    <row r="3" spans="1:12" x14ac:dyDescent="0.15">
      <c r="A3" s="29" t="s">
        <v>44</v>
      </c>
      <c r="B3" s="44">
        <f>'申込書 '!D6</f>
        <v>0</v>
      </c>
      <c r="C3" s="44"/>
      <c r="D3" s="44"/>
      <c r="E3" s="44"/>
      <c r="F3" s="44"/>
      <c r="G3" s="44"/>
      <c r="H3" s="44"/>
    </row>
    <row r="4" spans="1:12" x14ac:dyDescent="0.15">
      <c r="A4" s="29" t="s">
        <v>45</v>
      </c>
      <c r="B4" s="44" t="str">
        <f>'申込書 '!AD11</f>
        <v/>
      </c>
      <c r="C4" s="44" t="str">
        <f>'申込書 '!AD12</f>
        <v/>
      </c>
      <c r="D4" s="44" t="str">
        <f>'申込書 '!AD13</f>
        <v/>
      </c>
      <c r="E4" s="44" t="str">
        <f>'申込書 '!AD14</f>
        <v/>
      </c>
      <c r="F4" s="44" t="str">
        <f>'申込書 '!AD15</f>
        <v/>
      </c>
      <c r="G4" s="44" t="str">
        <f>'申込書 '!AD16</f>
        <v/>
      </c>
      <c r="H4" s="44" t="str">
        <f>'申込書 '!AD17</f>
        <v/>
      </c>
      <c r="L4" s="29"/>
    </row>
    <row r="5" spans="1:12" x14ac:dyDescent="0.15">
      <c r="A5" s="29" t="s">
        <v>46</v>
      </c>
      <c r="B5" s="45">
        <f>'申込書 '!I11</f>
        <v>0</v>
      </c>
      <c r="C5" s="45">
        <f>'申込書 '!I12</f>
        <v>0</v>
      </c>
      <c r="D5" s="45">
        <f>'申込書 '!I13</f>
        <v>0</v>
      </c>
      <c r="E5" s="45">
        <f>'申込書 '!I14</f>
        <v>0</v>
      </c>
      <c r="F5" s="45">
        <f>'申込書 '!I15</f>
        <v>0</v>
      </c>
      <c r="G5" s="45">
        <f>'申込書 '!I16</f>
        <v>0</v>
      </c>
      <c r="H5" s="45">
        <f>'申込書 '!I17</f>
        <v>0</v>
      </c>
    </row>
    <row r="7" spans="1:12" x14ac:dyDescent="0.15">
      <c r="A7" s="29" t="s">
        <v>34</v>
      </c>
      <c r="I7" s="30" t="s">
        <v>35</v>
      </c>
    </row>
    <row r="8" spans="1:12" x14ac:dyDescent="0.15">
      <c r="A8" s="29" t="s">
        <v>36</v>
      </c>
      <c r="B8" s="29" t="s">
        <v>37</v>
      </c>
      <c r="C8" s="29" t="s">
        <v>38</v>
      </c>
      <c r="D8" s="29" t="s">
        <v>37</v>
      </c>
      <c r="E8" s="29" t="s">
        <v>38</v>
      </c>
      <c r="F8" s="29" t="s">
        <v>39</v>
      </c>
      <c r="G8" s="29" t="s">
        <v>39</v>
      </c>
      <c r="I8" s="30" t="s">
        <v>36</v>
      </c>
      <c r="J8" s="30" t="s">
        <v>37</v>
      </c>
      <c r="K8" s="30" t="s">
        <v>38</v>
      </c>
      <c r="L8" s="30" t="s">
        <v>39</v>
      </c>
    </row>
    <row r="9" spans="1:12" x14ac:dyDescent="0.15">
      <c r="A9" s="30">
        <v>0</v>
      </c>
      <c r="B9" s="31" t="str">
        <f>'申込書 '!AD29</f>
        <v/>
      </c>
      <c r="C9" s="32">
        <f>'申込書 '!I29</f>
        <v>0</v>
      </c>
      <c r="D9" s="32" t="str">
        <f>'申込書 '!AD30</f>
        <v/>
      </c>
      <c r="E9" s="32">
        <f>'申込書 '!I30</f>
        <v>0</v>
      </c>
      <c r="F9" s="32">
        <f>'申込書 '!H3</f>
        <v>0</v>
      </c>
      <c r="G9" s="32">
        <f>$F$9</f>
        <v>0</v>
      </c>
      <c r="H9" s="33">
        <v>1</v>
      </c>
      <c r="I9" s="30">
        <v>1</v>
      </c>
      <c r="J9" s="31" t="str">
        <f>'申込書 '!AD22</f>
        <v/>
      </c>
      <c r="K9" s="34">
        <f>'申込書 '!I22</f>
        <v>0</v>
      </c>
      <c r="L9" s="34">
        <f>'申込書 '!H3</f>
        <v>0</v>
      </c>
    </row>
    <row r="10" spans="1:12" x14ac:dyDescent="0.15">
      <c r="A10" s="29">
        <v>1</v>
      </c>
      <c r="B10" s="32" t="str">
        <f>'申込書 '!AD31</f>
        <v/>
      </c>
      <c r="C10" s="32">
        <f>'申込書 '!I31</f>
        <v>0</v>
      </c>
      <c r="D10" s="32" t="str">
        <f>'申込書 '!AD32</f>
        <v/>
      </c>
      <c r="E10" s="32">
        <f>'申込書 '!I32</f>
        <v>0</v>
      </c>
      <c r="F10" s="32">
        <f>$F$9</f>
        <v>0</v>
      </c>
      <c r="G10" s="32">
        <f t="shared" ref="G10:G12" si="0">$F$9</f>
        <v>0</v>
      </c>
      <c r="H10" s="33">
        <v>2</v>
      </c>
      <c r="I10" s="30">
        <v>2</v>
      </c>
      <c r="J10" s="35" t="str">
        <f>'申込書 '!AD23</f>
        <v/>
      </c>
      <c r="K10" s="34">
        <f>'申込書 '!I23</f>
        <v>0</v>
      </c>
      <c r="L10" s="34">
        <f>$L$9</f>
        <v>0</v>
      </c>
    </row>
    <row r="11" spans="1:12" x14ac:dyDescent="0.15">
      <c r="A11" s="29">
        <v>2</v>
      </c>
      <c r="B11" s="32" t="str">
        <f>'申込書 '!AD33</f>
        <v/>
      </c>
      <c r="C11" s="32">
        <f>'申込書 '!I33</f>
        <v>0</v>
      </c>
      <c r="D11" s="32" t="str">
        <f>'申込書 '!AD34</f>
        <v/>
      </c>
      <c r="E11" s="32">
        <f>'申込書 '!I34</f>
        <v>0</v>
      </c>
      <c r="F11" s="32">
        <f t="shared" ref="F11:F12" si="1">$F$9</f>
        <v>0</v>
      </c>
      <c r="G11" s="32">
        <f t="shared" si="0"/>
        <v>0</v>
      </c>
      <c r="H11" s="33">
        <v>3</v>
      </c>
      <c r="I11" s="30">
        <v>3</v>
      </c>
      <c r="J11" s="35" t="str">
        <f>'申込書 '!AD24</f>
        <v/>
      </c>
      <c r="K11" s="34">
        <f>'申込書 '!I24</f>
        <v>0</v>
      </c>
      <c r="L11" s="34">
        <f>$L$9</f>
        <v>0</v>
      </c>
    </row>
    <row r="12" spans="1:12" x14ac:dyDescent="0.15">
      <c r="A12" s="29">
        <v>3</v>
      </c>
      <c r="B12" s="32" t="str">
        <f>'申込書 '!AD35</f>
        <v/>
      </c>
      <c r="C12" s="32">
        <f>'申込書 '!I35</f>
        <v>0</v>
      </c>
      <c r="D12" s="32" t="str">
        <f>'申込書 '!AD36</f>
        <v/>
      </c>
      <c r="E12" s="32">
        <f>'申込書 '!I36</f>
        <v>0</v>
      </c>
      <c r="F12" s="32">
        <f t="shared" si="1"/>
        <v>0</v>
      </c>
      <c r="G12" s="32">
        <f t="shared" si="0"/>
        <v>0</v>
      </c>
      <c r="H12" s="33">
        <v>4</v>
      </c>
      <c r="I12" s="30">
        <v>4</v>
      </c>
      <c r="J12" s="35" t="str">
        <f>'申込書 '!AD25</f>
        <v/>
      </c>
      <c r="K12" s="34">
        <f>'申込書 '!I25</f>
        <v>0</v>
      </c>
      <c r="L12" s="34">
        <f>$L$9</f>
        <v>0</v>
      </c>
    </row>
    <row r="13" spans="1:12" x14ac:dyDescent="0.15">
      <c r="A13" s="30"/>
      <c r="H13" s="33"/>
      <c r="J13" s="29"/>
    </row>
    <row r="14" spans="1:12" x14ac:dyDescent="0.15">
      <c r="A14" s="30"/>
      <c r="H14" s="33"/>
      <c r="J14" s="29"/>
    </row>
    <row r="15" spans="1:12" x14ac:dyDescent="0.15">
      <c r="A15" s="30"/>
      <c r="H15" s="33"/>
      <c r="J15" s="29"/>
    </row>
    <row r="16" spans="1:12" x14ac:dyDescent="0.15">
      <c r="A16" s="30"/>
      <c r="H16" s="33"/>
      <c r="J16" s="29"/>
    </row>
    <row r="17" spans="1:10" x14ac:dyDescent="0.15">
      <c r="A17" s="30"/>
      <c r="H17" s="33"/>
      <c r="J17" s="29"/>
    </row>
    <row r="18" spans="1:10" x14ac:dyDescent="0.15">
      <c r="A18" s="30"/>
      <c r="H18" s="33"/>
      <c r="J18" s="29"/>
    </row>
    <row r="19" spans="1:10" x14ac:dyDescent="0.15">
      <c r="A19" s="30"/>
      <c r="H19" s="33"/>
      <c r="J19" s="29"/>
    </row>
    <row r="20" spans="1:10" x14ac:dyDescent="0.15">
      <c r="A20" s="30"/>
      <c r="H20" s="33"/>
      <c r="J20" s="29"/>
    </row>
    <row r="21" spans="1:10" x14ac:dyDescent="0.15">
      <c r="H21" s="33"/>
      <c r="J21" s="29"/>
    </row>
    <row r="22" spans="1:10" x14ac:dyDescent="0.15">
      <c r="H22" s="33"/>
      <c r="J22" s="29"/>
    </row>
    <row r="23" spans="1:10" x14ac:dyDescent="0.15">
      <c r="H23" s="33"/>
      <c r="J23" s="29"/>
    </row>
    <row r="24" spans="1:10" x14ac:dyDescent="0.15">
      <c r="H24" s="33"/>
      <c r="J24" s="29"/>
    </row>
  </sheetData>
  <sheetProtection selectLockedCells="1" selectUnlockedCells="1"/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 </vt:lpstr>
      <vt:lpstr>･</vt:lpstr>
      <vt:lpstr>Sheet1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Kataoka</dc:creator>
  <cp:lastModifiedBy>憲本 尾松</cp:lastModifiedBy>
  <cp:lastPrinted>2023-08-30T03:26:52Z</cp:lastPrinted>
  <dcterms:created xsi:type="dcterms:W3CDTF">2010-02-22T03:46:29Z</dcterms:created>
  <dcterms:modified xsi:type="dcterms:W3CDTF">2025-09-03T10:31:35Z</dcterms:modified>
</cp:coreProperties>
</file>